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13_ncr:1_{6A4A2010-E395-7D4A-87EC-D8B03AA98EAC}" xr6:coauthVersionLast="47" xr6:coauthVersionMax="47" xr10:uidLastSave="{00000000-0000-0000-0000-000000000000}"/>
  <bookViews>
    <workbookView xWindow="9220" yWindow="500" windowWidth="37520" windowHeight="25740" xr2:uid="{E13E24AC-4723-4232-9C02-9DFEBF374752}"/>
  </bookViews>
  <sheets>
    <sheet name="Daily_202305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 localSheetId="0">#REF!</definedName>
    <definedName name="a">#REF!</definedName>
    <definedName name="aaa">[1]リファラーTop50!$B$1:$D$65536</definedName>
    <definedName name="aaaa" localSheetId="0">#REF!</definedName>
    <definedName name="aaaa">#REF!</definedName>
    <definedName name="additional_code">[2]Validation!$A$5871:$BC$5871</definedName>
    <definedName name="AS2DocOpenMode" hidden="1">"AS2DocumentEdit"</definedName>
    <definedName name="assignment_actions">[3]Validation!$A$2:$B$2</definedName>
    <definedName name="bbbb" localSheetId="0">#REF!</definedName>
    <definedName name="bbbb">#REF!</definedName>
    <definedName name="BFX_BRANDFX">60122</definedName>
    <definedName name="boolean">[2]Validation!$A$5866:$B$5866</definedName>
    <definedName name="Chtop">[4]企画広告入口料金!$V$25:$X$25,[4]企画広告入口料金!$V$43:$X$43,[4]企画広告入口料金!$V$69:$X$69,[4]企画広告入口料金!$V$149:$X$149,[4]企画広告入口料金!$V$100:$X$100,[4]企画広告入口料金!$V$130:$X$130,[4]企画広告入口料金!$V$80:$X$80,[4]企画広告入口料金!$V$181:$X$181,[4]企画広告入口料金!$V$202:$X$202,[4]企画広告入口料金!$V$224:$X$224,[4]企画広告入口料金!$V$230:$X$230,[4]企画広告入口料金!$V$240:$X$240,[4]企画広告入口料金!$V$165:$X$165,[4]企画広告入口料金!$V$252:$X$252,[4]企画広告入口料金!$V$291:$X$291,[4]企画広告入口料金!$V$262:$X$262</definedName>
    <definedName name="click_throughs">[5]Validation!$A$3:$AA$3</definedName>
    <definedName name="cost_packages">[2]Validation!$A$5865:$A$5865</definedName>
    <definedName name="crud_actions">[2]Validation!$A$5872:$C$5872</definedName>
    <definedName name="DATA" localSheetId="0">#REF!</definedName>
    <definedName name="DATA">#REF!</definedName>
    <definedName name="display_ads">[3]Validation!$A$4:$R$4</definedName>
    <definedName name="Imp変更" localSheetId="0">#REF!</definedName>
    <definedName name="Imp変更">#REF!</definedName>
    <definedName name="ItemCompanyName_OVT">'[6]DataSheet(Overture)'!$A$1</definedName>
    <definedName name="placement_types">[2]Validation!$A$5867:$C$5867</definedName>
    <definedName name="placements">[3]Validation!$A$3:$UQ$3</definedName>
    <definedName name="PLAN_BRANDFX" localSheetId="0">#REF!</definedName>
    <definedName name="PLAN_BRANDFX">#REF!</definedName>
    <definedName name="_xlnm.Print_Area">#N/A</definedName>
    <definedName name="_xlnm.Print_Titles" localSheetId="0">Daily_202305!$A:$C</definedName>
    <definedName name="publisher">[2]Validation!$A$5873:$B$11791</definedName>
    <definedName name="publishers">[2]Validation!$A$2:$HSQ$2</definedName>
    <definedName name="PULLタイプ">[7]Fomat!$E$1:$E$6</definedName>
    <definedName name="PULLページ">[7]Fomat!$B$1:$B$84</definedName>
    <definedName name="PULLメニュー">[7]Fomat!$A$1:$A$13</definedName>
    <definedName name="PUSHタイプ">[7]Fomat!$F$1:$F$5</definedName>
    <definedName name="PUSHメニュー">[7]Fomat!$C$1:$C$76</definedName>
    <definedName name="ｑ" localSheetId="0">#REF!</definedName>
    <definedName name="ｑ">#REF!</definedName>
    <definedName name="Range_OVT">'[6]DataSheet(Overture)'!$A$2</definedName>
    <definedName name="time_zones">[2]Validation!$A$5870:$EF$5870</definedName>
    <definedName name="tracking_partners">[2]Validation!$A$5869:$H$5869</definedName>
    <definedName name="tracking_pixels">[3]Validation!$A$5:$OP$5</definedName>
    <definedName name="video_skippable_types">[2]Validation!$A$5868:$C$5868</definedName>
    <definedName name="あ" localSheetId="0">[8]発行一覧!#REF!</definedName>
    <definedName name="あ">[8]発行一覧!#REF!</definedName>
    <definedName name="あｗふぇ">'[9]DataSheet(Overture)'!$A$1</definedName>
    <definedName name="ああ" localSheetId="0">#REF!</definedName>
    <definedName name="ああ">#REF!</definedName>
    <definedName name="あいうえお">'[10]DataSheet(Overture)'!$A$1</definedName>
    <definedName name="あふぇ">'[9]DataSheet(Overture)'!$A$2</definedName>
    <definedName name="ええ">'[10]DataSheet(Overture)'!$A$2</definedName>
    <definedName name="クライアント名">[8]クライアント先!$I$2:$AA$297</definedName>
    <definedName name="一般">[8]一般広告!$C$4:$AT$176</definedName>
    <definedName name="営業部">[7]Fomat!$P$1:$P$31</definedName>
    <definedName name="期間">[11]概要説明!$A$4</definedName>
    <definedName name="期限">[12]概要説明!$A$4</definedName>
    <definedName name="機種">[7]Fomat!$D$1:$D$11</definedName>
    <definedName name="元" localSheetId="0">#REF!</definedName>
    <definedName name="元">#REF!</definedName>
    <definedName name="作成">[12]概要説明!$A$3</definedName>
    <definedName name="作成日">[11]概要説明!$A$3</definedName>
    <definedName name="使用不可記号" localSheetId="0">#REF!</definedName>
    <definedName name="使用不可記号">#REF!</definedName>
    <definedName name="支払い美">[13]ﾃﾞｰﾀ!$K$53:$O$61</definedName>
    <definedName name="支払管理" localSheetId="0">#REF!</definedName>
    <definedName name="支払管理">#REF!</definedName>
    <definedName name="支払処理日" localSheetId="0">#REF!</definedName>
    <definedName name="支払処理日">#REF!</definedName>
    <definedName name="受注" localSheetId="0">[8]発行一覧!#REF!</definedName>
    <definedName name="受注">[8]発行一覧!#REF!</definedName>
    <definedName name="祝日">'[14]祝日＆作業工程リスト'!$A$2:$C$140</definedName>
    <definedName name="制作工程2">'[14]祝日＆作業工程リスト'!$I$2:$K$35</definedName>
    <definedName name="性別">[7]Fomat!$O$1:$O$5</definedName>
    <definedName name="請求一般">[8]一般広告!$A$4:$AT$176</definedName>
    <definedName name="請求金額" localSheetId="0">[8]発行一覧!#REF!</definedName>
    <definedName name="請求金額">[8]発行一覧!#REF!</definedName>
    <definedName name="請求店">[8]SHOP広告!$A$3:$BA$211</definedName>
    <definedName name="代理店">[7]Fomat!$J$2:$J$66</definedName>
    <definedName name="担当者名用">[8]クライアント先!$K$4:$Y$307</definedName>
    <definedName name="締め日" localSheetId="0">[8]発行一覧!#REF!</definedName>
    <definedName name="締め日">[8]発行一覧!#REF!</definedName>
    <definedName name="日付" localSheetId="0">#REF!</definedName>
    <definedName name="日付">#REF!</definedName>
    <definedName name="媒体先" localSheetId="0">#REF!</definedName>
    <definedName name="媒体先">#REF!</definedName>
    <definedName name="表紙" localSheetId="0">[15]表紙!#REF!</definedName>
    <definedName name="表紙">[15]表紙!#REF!</definedName>
    <definedName name="表紙お客様名" localSheetId="0">#REF!</definedName>
    <definedName name="表紙お客様名">#REF!</definedName>
    <definedName name="表紙期間" localSheetId="0">#REF!</definedName>
    <definedName name="表紙期間">#REF!</definedName>
    <definedName name="表紙作成日" localSheetId="0">#REF!</definedName>
    <definedName name="表紙作成日">#REF!</definedName>
    <definedName name="保証">[7]Fomat!$G$2:$G$4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<sst xmlns="http://schemas.openxmlformats.org/spreadsheetml/2006/main" count="159" uniqueCount="42">
  <si>
    <t>Search</t>
  </si>
  <si>
    <t>Instagram</t>
  </si>
  <si>
    <t>IG保護猫CP</t>
  </si>
  <si>
    <t>TikTok</t>
  </si>
  <si>
    <t>Engagement</t>
    <phoneticPr fontId="3"/>
  </si>
  <si>
    <t>Avg,Eng</t>
    <phoneticPr fontId="3"/>
  </si>
  <si>
    <t>Yahoo</t>
    <phoneticPr fontId="3"/>
  </si>
  <si>
    <t>Google</t>
  </si>
  <si>
    <t>TikTok</t>
    <phoneticPr fontId="3"/>
  </si>
  <si>
    <t>FB/IG</t>
    <phoneticPr fontId="3"/>
  </si>
  <si>
    <t>Yahoo</t>
  </si>
  <si>
    <t>合計</t>
    <phoneticPr fontId="3"/>
  </si>
  <si>
    <t>Instagram</t>
    <phoneticPr fontId="3"/>
  </si>
  <si>
    <t>IG保護猫CP</t>
    <rPh sb="2" eb="5">
      <t>ホゴネコ</t>
    </rPh>
    <phoneticPr fontId="3"/>
  </si>
  <si>
    <t>日次管理：DailyReport</t>
    <phoneticPr fontId="3"/>
  </si>
  <si>
    <t>サンプルレポート</t>
    <phoneticPr fontId="3"/>
  </si>
  <si>
    <t>表示数：Impressions</t>
    <phoneticPr fontId="3"/>
  </si>
  <si>
    <t>消化額：Cost</t>
    <phoneticPr fontId="3"/>
  </si>
  <si>
    <t>クリック数：Clicks</t>
    <phoneticPr fontId="3"/>
  </si>
  <si>
    <t>クリック率：CTR</t>
    <phoneticPr fontId="3"/>
  </si>
  <si>
    <t>平均クリック単価：CPC</t>
    <phoneticPr fontId="3"/>
  </si>
  <si>
    <t>コンバージョン数：Conversions</t>
    <phoneticPr fontId="3"/>
  </si>
  <si>
    <t>購入率：Purchase Rate</t>
    <rPh sb="0" eb="3">
      <t xml:space="preserve">コウニュウリツ </t>
    </rPh>
    <phoneticPr fontId="3"/>
  </si>
  <si>
    <t>CP 購入：CP Purchase</t>
    <rPh sb="3" eb="5">
      <t xml:space="preserve">コウニュウ </t>
    </rPh>
    <phoneticPr fontId="3"/>
  </si>
  <si>
    <t>購入収入：Purchase Revenue</t>
    <rPh sb="0" eb="4">
      <t xml:space="preserve">コウニュウシュウニュウ </t>
    </rPh>
    <phoneticPr fontId="3"/>
  </si>
  <si>
    <t>ROAS(購入収益/コスト)</t>
    <phoneticPr fontId="3"/>
  </si>
  <si>
    <t>フィード</t>
    <phoneticPr fontId="3"/>
  </si>
  <si>
    <t>合計</t>
    <rPh sb="0" eb="2">
      <t xml:space="preserve">ゴウケイ </t>
    </rPh>
    <phoneticPr fontId="3"/>
  </si>
  <si>
    <t>G検索</t>
    <phoneticPr fontId="3"/>
  </si>
  <si>
    <t>Y検索</t>
    <phoneticPr fontId="3"/>
  </si>
  <si>
    <t>Y検索</t>
    <rPh sb="1" eb="3">
      <t xml:space="preserve">ケンサク </t>
    </rPh>
    <phoneticPr fontId="3"/>
  </si>
  <si>
    <t>G検索</t>
    <rPh sb="1" eb="3">
      <t xml:space="preserve">ケンサク </t>
    </rPh>
    <phoneticPr fontId="3"/>
  </si>
  <si>
    <t>ショッピング</t>
    <phoneticPr fontId="3"/>
  </si>
  <si>
    <t>残高</t>
    <rPh sb="0" eb="2">
      <t xml:space="preserve">ザンダカ </t>
    </rPh>
    <phoneticPr fontId="3"/>
  </si>
  <si>
    <t>予算</t>
    <rPh sb="0" eb="2">
      <t xml:space="preserve">ヨサン </t>
    </rPh>
    <phoneticPr fontId="3"/>
  </si>
  <si>
    <t>月</t>
    <rPh sb="0" eb="1">
      <t xml:space="preserve">ゲツ </t>
    </rPh>
    <phoneticPr fontId="3"/>
  </si>
  <si>
    <t>火</t>
    <rPh sb="0" eb="1">
      <t xml:space="preserve">ヒ </t>
    </rPh>
    <phoneticPr fontId="3"/>
  </si>
  <si>
    <t>水</t>
    <rPh sb="0" eb="1">
      <t xml:space="preserve">スイ </t>
    </rPh>
    <phoneticPr fontId="3"/>
  </si>
  <si>
    <t>木</t>
    <rPh sb="0" eb="1">
      <t xml:space="preserve">モク </t>
    </rPh>
    <phoneticPr fontId="3"/>
  </si>
  <si>
    <t>金</t>
    <rPh sb="0" eb="1">
      <t xml:space="preserve">キン </t>
    </rPh>
    <phoneticPr fontId="3"/>
  </si>
  <si>
    <t>土</t>
    <rPh sb="0" eb="1">
      <t xml:space="preserve">ツチ </t>
    </rPh>
    <phoneticPr fontId="3"/>
  </si>
  <si>
    <t>日</t>
    <rPh sb="0" eb="1">
      <t xml:space="preserve">ニチ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</si>
</sst>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¥&quot;#,##0;&quot;¥&quot;\-#,##0"/>
    <numFmt numFmtId="6" formatCode="&quot;¥&quot;#,##0;[Red]&quot;¥&quot;\-#,##0"/>
    <numFmt numFmtId="176" formatCode="#,##0_ "/>
    <numFmt numFmtId="177" formatCode="#,##0_);[Red]\(#,##0\)"/>
    <numFmt numFmtId="178" formatCode="&quot;¥&quot;#,##0.0_);[Red]\(&quot;¥&quot;#,##0.0\)"/>
    <numFmt numFmtId="179" formatCode="&quot;¥&quot;#,##0_);[Red]\(&quot;¥&quot;#,##0\)"/>
    <numFmt numFmtId="180" formatCode="&quot;¥&quot;#,##0.0;[Red]&quot;¥&quot;\-#,##0.0"/>
    <numFmt numFmtId="181" formatCode="[$¥-411]#,##0_);\([$¥-411]#,##0\)"/>
    <numFmt numFmtId="182" formatCode="yyyy/mm/dd"/>
    <numFmt numFmtId="183" formatCode="aaa"/>
    <numFmt numFmtId="184" formatCode="[$-409]d\-mmm;@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name val="Meiryo UI"/>
      <family val="2"/>
      <charset val="128"/>
    </font>
    <font>
      <sz val="11"/>
      <color rgb="FF0070C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DFFFF"/>
        <bgColor indexed="64"/>
      </patternFill>
    </fill>
  </fills>
  <borders count="107">
    <border>
      <left/>
      <right/>
      <top/>
      <bottom/>
      <diagonal/>
    </border>
    <border>
      <left style="thin">
        <color rgb="FF5F5F5F"/>
      </left>
      <right/>
      <top style="thin">
        <color rgb="FF5F5F5F"/>
      </top>
      <bottom style="thin">
        <color indexed="64"/>
      </bottom>
      <diagonal/>
    </border>
    <border>
      <left/>
      <right/>
      <top style="thin">
        <color rgb="FF5F5F5F"/>
      </top>
      <bottom style="thin">
        <color indexed="64"/>
      </bottom>
      <diagonal/>
    </border>
    <border>
      <left/>
      <right style="double">
        <color rgb="FF5F5F5F"/>
      </right>
      <top style="thin">
        <color rgb="FF5F5F5F"/>
      </top>
      <bottom style="thin">
        <color indexed="64"/>
      </bottom>
      <diagonal/>
    </border>
    <border>
      <left style="double">
        <color rgb="FF5F5F5F"/>
      </left>
      <right style="hair">
        <color indexed="64"/>
      </right>
      <top style="thin">
        <color rgb="FF5F5F5F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5F5F5F"/>
      </top>
      <bottom style="hair">
        <color indexed="64"/>
      </bottom>
      <diagonal/>
    </border>
    <border>
      <left style="hair">
        <color indexed="64"/>
      </left>
      <right/>
      <top style="thin">
        <color rgb="FF5F5F5F"/>
      </top>
      <bottom style="hair">
        <color indexed="64"/>
      </bottom>
      <diagonal/>
    </border>
    <border>
      <left/>
      <right style="double">
        <color rgb="FF5F5F5F"/>
      </right>
      <top style="thin">
        <color rgb="FF5F5F5F"/>
      </top>
      <bottom/>
      <diagonal/>
    </border>
    <border>
      <left style="double">
        <color rgb="FF5F5F5F"/>
      </left>
      <right style="hair">
        <color rgb="FF5F5F5F"/>
      </right>
      <top style="thin">
        <color rgb="FF5F5F5F"/>
      </top>
      <bottom style="thin">
        <color rgb="FF5F5F5F"/>
      </bottom>
      <diagonal/>
    </border>
    <border>
      <left style="hair">
        <color rgb="FF5F5F5F"/>
      </left>
      <right style="hair">
        <color rgb="FF5F5F5F"/>
      </right>
      <top style="thin">
        <color rgb="FF5F5F5F"/>
      </top>
      <bottom style="thin">
        <color rgb="FF5F5F5F"/>
      </bottom>
      <diagonal/>
    </border>
    <border>
      <left style="hair">
        <color rgb="FF5F5F5F"/>
      </left>
      <right style="double">
        <color rgb="FF5F5F5F"/>
      </right>
      <top style="thin">
        <color rgb="FF5F5F5F"/>
      </top>
      <bottom style="thin">
        <color rgb="FF5F5F5F"/>
      </bottom>
      <diagonal/>
    </border>
    <border>
      <left style="double">
        <color rgb="FF5F5F5F"/>
      </left>
      <right/>
      <top style="thin">
        <color rgb="FF5F5F5F"/>
      </top>
      <bottom style="thin">
        <color rgb="FF5F5F5F"/>
      </bottom>
      <diagonal/>
    </border>
    <border>
      <left/>
      <right/>
      <top style="thin">
        <color rgb="FF5F5F5F"/>
      </top>
      <bottom style="thin">
        <color rgb="FF5F5F5F"/>
      </bottom>
      <diagonal/>
    </border>
    <border>
      <left/>
      <right style="hair">
        <color rgb="FF5F5F5F"/>
      </right>
      <top style="thin">
        <color rgb="FF5F5F5F"/>
      </top>
      <bottom style="thin">
        <color rgb="FF5F5F5F"/>
      </bottom>
      <diagonal/>
    </border>
    <border>
      <left/>
      <right style="double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5F5F5F"/>
      </right>
      <top style="thin">
        <color indexed="64"/>
      </top>
      <bottom/>
      <diagonal/>
    </border>
    <border>
      <left style="double">
        <color rgb="FF5F5F5F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/>
      <top style="thin">
        <color rgb="FF5F5F5F"/>
      </top>
      <bottom style="thin">
        <color rgb="FF5F5F5F"/>
      </bottom>
      <diagonal/>
    </border>
    <border>
      <left style="double">
        <color rgb="FF5F5F5F"/>
      </left>
      <right style="hair">
        <color rgb="FF5F5F5F"/>
      </right>
      <top/>
      <bottom style="thin">
        <color rgb="FF5F5F5F"/>
      </bottom>
      <diagonal/>
    </border>
    <border>
      <left style="hair">
        <color rgb="FF5F5F5F"/>
      </left>
      <right style="hair">
        <color rgb="FF5F5F5F"/>
      </right>
      <top/>
      <bottom style="thin">
        <color rgb="FF5F5F5F"/>
      </bottom>
      <diagonal/>
    </border>
    <border>
      <left style="thin">
        <color rgb="FF5F5F5F"/>
      </left>
      <right style="double">
        <color rgb="FF5F5F5F"/>
      </right>
      <top/>
      <bottom style="hair">
        <color rgb="FF5F5F5F"/>
      </bottom>
      <diagonal/>
    </border>
    <border>
      <left style="thin">
        <color rgb="FF5F5F5F"/>
      </left>
      <right style="double">
        <color rgb="FF5F5F5F"/>
      </right>
      <top style="thin">
        <color rgb="FF5F5F5F"/>
      </top>
      <bottom style="hair">
        <color rgb="FF5F5F5F"/>
      </bottom>
      <diagonal/>
    </border>
    <border>
      <left style="hair">
        <color rgb="FF5F5F5F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/>
      <top/>
      <bottom style="thin">
        <color rgb="FF5F5F5F"/>
      </bottom>
      <diagonal/>
    </border>
    <border>
      <left/>
      <right/>
      <top/>
      <bottom style="thin">
        <color rgb="FF5F5F5F"/>
      </bottom>
      <diagonal/>
    </border>
    <border>
      <left/>
      <right style="double">
        <color rgb="FF5F5F5F"/>
      </right>
      <top/>
      <bottom style="thin">
        <color rgb="FF5F5F5F"/>
      </bottom>
      <diagonal/>
    </border>
    <border>
      <left style="thin">
        <color rgb="FF5F5F5F"/>
      </left>
      <right style="hair">
        <color rgb="FF5F5F5F"/>
      </right>
      <top/>
      <bottom style="thin">
        <color rgb="FF5F5F5F"/>
      </bottom>
      <diagonal/>
    </border>
    <border>
      <left style="hair">
        <color rgb="FF5F5F5F"/>
      </left>
      <right/>
      <top/>
      <bottom style="thin">
        <color rgb="FF5F5F5F"/>
      </bottom>
      <diagonal/>
    </border>
    <border>
      <left style="double">
        <color rgb="FF5F5F5F"/>
      </left>
      <right style="hair">
        <color rgb="FF5F5F5F"/>
      </right>
      <top style="thin">
        <color rgb="FF5F5F5F"/>
      </top>
      <bottom style="hair">
        <color rgb="FF5F5F5F"/>
      </bottom>
      <diagonal/>
    </border>
    <border>
      <left style="hair">
        <color rgb="FF5F5F5F"/>
      </left>
      <right style="hair">
        <color rgb="FF5F5F5F"/>
      </right>
      <top style="thin">
        <color rgb="FF5F5F5F"/>
      </top>
      <bottom style="hair">
        <color rgb="FF5F5F5F"/>
      </bottom>
      <diagonal/>
    </border>
    <border>
      <left style="hair">
        <color rgb="FF5F5F5F"/>
      </left>
      <right style="hair">
        <color rgb="FF5F5F5F"/>
      </right>
      <top style="thin">
        <color rgb="FF5F5F5F"/>
      </top>
      <bottom/>
      <diagonal/>
    </border>
    <border>
      <left style="hair">
        <color rgb="FF5F5F5F"/>
      </left>
      <right style="thin">
        <color rgb="FF5F5F5F"/>
      </right>
      <top style="thin">
        <color rgb="FF5F5F5F"/>
      </top>
      <bottom/>
      <diagonal/>
    </border>
    <border>
      <left style="thin">
        <color rgb="FF5F5F5F"/>
      </left>
      <right style="hair">
        <color rgb="FF5F5F5F"/>
      </right>
      <top style="thin">
        <color rgb="FF5F5F5F"/>
      </top>
      <bottom/>
      <diagonal/>
    </border>
    <border>
      <left style="hair">
        <color rgb="FF5F5F5F"/>
      </left>
      <right/>
      <top style="thin">
        <color rgb="FF5F5F5F"/>
      </top>
      <bottom/>
      <diagonal/>
    </border>
    <border>
      <left style="thin">
        <color rgb="FF5F5F5F"/>
      </left>
      <right style="thin">
        <color rgb="FF5F5F5F"/>
      </right>
      <top style="thin">
        <color rgb="FF5F5F5F"/>
      </top>
      <bottom/>
      <diagonal/>
    </border>
    <border>
      <left style="thin">
        <color rgb="FF5F5F5F"/>
      </left>
      <right style="double">
        <color rgb="FF5F5F5F"/>
      </right>
      <top style="hair">
        <color rgb="FF5F5F5F"/>
      </top>
      <bottom style="hair">
        <color rgb="FF5F5F5F"/>
      </bottom>
      <diagonal/>
    </border>
    <border>
      <left style="double">
        <color rgb="FF5F5F5F"/>
      </left>
      <right style="thin">
        <color rgb="FF5F5F5F"/>
      </right>
      <top style="thin">
        <color rgb="FF5F5F5F"/>
      </top>
      <bottom style="hair">
        <color rgb="FF5F5F5F"/>
      </bottom>
      <diagonal/>
    </border>
    <border>
      <left/>
      <right style="hair">
        <color rgb="FF5F5F5F"/>
      </right>
      <top style="thin">
        <color rgb="FF5F5F5F"/>
      </top>
      <bottom style="hair">
        <color rgb="FF5F5F5F"/>
      </bottom>
      <diagonal/>
    </border>
    <border>
      <left style="hair">
        <color rgb="FF5F5F5F"/>
      </left>
      <right style="thin">
        <color rgb="FF5F5F5F"/>
      </right>
      <top style="thin">
        <color rgb="FF5F5F5F"/>
      </top>
      <bottom style="hair">
        <color rgb="FF5F5F5F"/>
      </bottom>
      <diagonal/>
    </border>
    <border>
      <left/>
      <right style="hair">
        <color rgb="FF5F5F5F"/>
      </right>
      <top style="thin">
        <color rgb="FF5F5F5F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5F5F5F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5F5F5F"/>
      </left>
      <right style="thin">
        <color rgb="FF5F5F5F"/>
      </right>
      <top style="hair">
        <color indexed="64"/>
      </top>
      <bottom style="hair">
        <color indexed="64"/>
      </bottom>
      <diagonal/>
    </border>
    <border>
      <left style="double">
        <color rgb="FF5F5F5F"/>
      </left>
      <right style="hair">
        <color rgb="FF5F5F5F"/>
      </right>
      <top style="hair">
        <color rgb="FF5F5F5F"/>
      </top>
      <bottom style="hair">
        <color rgb="FF5F5F5F"/>
      </bottom>
      <diagonal/>
    </border>
    <border>
      <left style="hair">
        <color rgb="FF5F5F5F"/>
      </left>
      <right style="hair">
        <color rgb="FF5F5F5F"/>
      </right>
      <top style="hair">
        <color rgb="FF5F5F5F"/>
      </top>
      <bottom style="hair">
        <color rgb="FF5F5F5F"/>
      </bottom>
      <diagonal/>
    </border>
    <border>
      <left style="double">
        <color rgb="FF5F5F5F"/>
      </left>
      <right style="thin">
        <color rgb="FF5F5F5F"/>
      </right>
      <top style="hair">
        <color rgb="FF5F5F5F"/>
      </top>
      <bottom style="hair">
        <color rgb="FF5F5F5F"/>
      </bottom>
      <diagonal/>
    </border>
    <border>
      <left/>
      <right style="hair">
        <color rgb="FF5F5F5F"/>
      </right>
      <top style="hair">
        <color rgb="FF5F5F5F"/>
      </top>
      <bottom style="hair">
        <color rgb="FF5F5F5F"/>
      </bottom>
      <diagonal/>
    </border>
    <border>
      <left style="hair">
        <color rgb="FF5F5F5F"/>
      </left>
      <right style="thin">
        <color rgb="FF5F5F5F"/>
      </right>
      <top style="hair">
        <color rgb="FF5F5F5F"/>
      </top>
      <bottom style="hair">
        <color rgb="FF5F5F5F"/>
      </bottom>
      <diagonal/>
    </border>
    <border>
      <left style="thin">
        <color rgb="FF5F5F5F"/>
      </left>
      <right/>
      <top style="hair">
        <color indexed="64"/>
      </top>
      <bottom style="hair">
        <color indexed="64"/>
      </bottom>
      <diagonal/>
    </border>
    <border>
      <left/>
      <right style="double">
        <color rgb="FF5F5F5F"/>
      </right>
      <top style="hair">
        <color indexed="64"/>
      </top>
      <bottom style="hair">
        <color indexed="64"/>
      </bottom>
      <diagonal/>
    </border>
    <border>
      <left style="thin">
        <color rgb="FF5F5F5F"/>
      </left>
      <right/>
      <top style="hair">
        <color indexed="64"/>
      </top>
      <bottom style="double">
        <color rgb="FF5F5F5F"/>
      </bottom>
      <diagonal/>
    </border>
    <border>
      <left/>
      <right/>
      <top style="hair">
        <color indexed="64"/>
      </top>
      <bottom style="double">
        <color rgb="FF5F5F5F"/>
      </bottom>
      <diagonal/>
    </border>
    <border>
      <left/>
      <right style="double">
        <color rgb="FF5F5F5F"/>
      </right>
      <top style="hair">
        <color indexed="64"/>
      </top>
      <bottom style="double">
        <color rgb="FF5F5F5F"/>
      </bottom>
      <diagonal/>
    </border>
    <border>
      <left style="double">
        <color rgb="FF5F5F5F"/>
      </left>
      <right style="hair">
        <color indexed="64"/>
      </right>
      <top style="hair">
        <color indexed="64"/>
      </top>
      <bottom style="double">
        <color rgb="FF5F5F5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rgb="FF5F5F5F"/>
      </bottom>
      <diagonal/>
    </border>
    <border>
      <left style="thin">
        <color rgb="FF5F5F5F"/>
      </left>
      <right style="hair">
        <color indexed="64"/>
      </right>
      <top style="hair">
        <color indexed="64"/>
      </top>
      <bottom style="double">
        <color rgb="FF5F5F5F"/>
      </bottom>
      <diagonal/>
    </border>
    <border>
      <left style="hair">
        <color indexed="64"/>
      </left>
      <right/>
      <top style="hair">
        <color indexed="64"/>
      </top>
      <bottom style="double">
        <color rgb="FF5F5F5F"/>
      </bottom>
      <diagonal/>
    </border>
    <border>
      <left style="thin">
        <color rgb="FF5F5F5F"/>
      </left>
      <right style="thin">
        <color rgb="FF5F5F5F"/>
      </right>
      <top style="hair">
        <color indexed="64"/>
      </top>
      <bottom style="double">
        <color rgb="FF5F5F5F"/>
      </bottom>
      <diagonal/>
    </border>
    <border>
      <left style="double">
        <color rgb="FF5F5F5F"/>
      </left>
      <right style="hair">
        <color rgb="FF5F5F5F"/>
      </right>
      <top style="hair">
        <color rgb="FF5F5F5F"/>
      </top>
      <bottom style="double">
        <color rgb="FF5F5F5F"/>
      </bottom>
      <diagonal/>
    </border>
    <border>
      <left style="hair">
        <color rgb="FF5F5F5F"/>
      </left>
      <right style="hair">
        <color rgb="FF5F5F5F"/>
      </right>
      <top style="hair">
        <color rgb="FF5F5F5F"/>
      </top>
      <bottom style="double">
        <color rgb="FF5F5F5F"/>
      </bottom>
      <diagonal/>
    </border>
    <border>
      <left style="hair">
        <color rgb="FF5F5F5F"/>
      </left>
      <right style="hair">
        <color rgb="FF5F5F5F"/>
      </right>
      <top/>
      <bottom style="double">
        <color rgb="FF5F5F5F"/>
      </bottom>
      <diagonal/>
    </border>
    <border>
      <left style="hair">
        <color rgb="FF5F5F5F"/>
      </left>
      <right style="thin">
        <color rgb="FF5F5F5F"/>
      </right>
      <top/>
      <bottom style="double">
        <color rgb="FF5F5F5F"/>
      </bottom>
      <diagonal/>
    </border>
    <border>
      <left style="thin">
        <color rgb="FF5F5F5F"/>
      </left>
      <right style="hair">
        <color rgb="FF5F5F5F"/>
      </right>
      <top/>
      <bottom style="double">
        <color rgb="FF5F5F5F"/>
      </bottom>
      <diagonal/>
    </border>
    <border>
      <left style="hair">
        <color rgb="FF5F5F5F"/>
      </left>
      <right/>
      <top/>
      <bottom style="double">
        <color rgb="FF5F5F5F"/>
      </bottom>
      <diagonal/>
    </border>
    <border>
      <left style="thin">
        <color rgb="FF5F5F5F"/>
      </left>
      <right style="thin">
        <color rgb="FF5F5F5F"/>
      </right>
      <top/>
      <bottom style="double">
        <color rgb="FF5F5F5F"/>
      </bottom>
      <diagonal/>
    </border>
    <border>
      <left style="thin">
        <color rgb="FF5F5F5F"/>
      </left>
      <right style="double">
        <color rgb="FF5F5F5F"/>
      </right>
      <top style="hair">
        <color rgb="FF5F5F5F"/>
      </top>
      <bottom style="double">
        <color rgb="FF5F5F5F"/>
      </bottom>
      <diagonal/>
    </border>
    <border>
      <left style="double">
        <color rgb="FF5F5F5F"/>
      </left>
      <right style="thin">
        <color rgb="FF5F5F5F"/>
      </right>
      <top style="hair">
        <color rgb="FF5F5F5F"/>
      </top>
      <bottom style="double">
        <color rgb="FF5F5F5F"/>
      </bottom>
      <diagonal/>
    </border>
    <border>
      <left/>
      <right style="hair">
        <color rgb="FF5F5F5F"/>
      </right>
      <top style="hair">
        <color rgb="FF5F5F5F"/>
      </top>
      <bottom style="double">
        <color rgb="FF5F5F5F"/>
      </bottom>
      <diagonal/>
    </border>
    <border>
      <left style="hair">
        <color rgb="FF5F5F5F"/>
      </left>
      <right style="thin">
        <color rgb="FF5F5F5F"/>
      </right>
      <top style="hair">
        <color rgb="FF5F5F5F"/>
      </top>
      <bottom style="double">
        <color rgb="FF5F5F5F"/>
      </bottom>
      <diagonal/>
    </border>
    <border>
      <left/>
      <right style="hair">
        <color rgb="FF5F5F5F"/>
      </right>
      <top/>
      <bottom style="double">
        <color rgb="FF5F5F5F"/>
      </bottom>
      <diagonal/>
    </border>
    <border>
      <left style="hair">
        <color indexed="64"/>
      </left>
      <right style="double">
        <color rgb="FF5F5F5F"/>
      </right>
      <top style="hair">
        <color indexed="64"/>
      </top>
      <bottom style="hair">
        <color indexed="64"/>
      </bottom>
      <diagonal/>
    </border>
    <border>
      <left style="double">
        <color rgb="FF5F5F5F"/>
      </left>
      <right/>
      <top style="hair">
        <color indexed="64"/>
      </top>
      <bottom style="hair">
        <color indexed="64"/>
      </bottom>
      <diagonal/>
    </border>
    <border>
      <left style="thin">
        <color rgb="FF5F5F5F"/>
      </left>
      <right style="hair">
        <color indexed="64"/>
      </right>
      <top style="double">
        <color rgb="FF5F5F5F"/>
      </top>
      <bottom style="hair">
        <color indexed="64"/>
      </bottom>
      <diagonal/>
    </border>
    <border>
      <left style="thin">
        <color rgb="FF5F5F5F"/>
      </left>
      <right style="hair">
        <color rgb="FF5F5F5F"/>
      </right>
      <top style="hair">
        <color rgb="FF5F5F5F"/>
      </top>
      <bottom style="hair">
        <color rgb="FF5F5F5F"/>
      </bottom>
      <diagonal/>
    </border>
    <border>
      <left style="hair">
        <color rgb="FF5F5F5F"/>
      </left>
      <right/>
      <top style="hair">
        <color rgb="FF5F5F5F"/>
      </top>
      <bottom style="hair">
        <color rgb="FF5F5F5F"/>
      </bottom>
      <diagonal/>
    </border>
    <border>
      <left style="thin">
        <color rgb="FF5F5F5F"/>
      </left>
      <right style="hair">
        <color rgb="FF5F5F5F"/>
      </right>
      <top style="double">
        <color rgb="FF5F5F5F"/>
      </top>
      <bottom style="hair">
        <color rgb="FF5F5F5F"/>
      </bottom>
      <diagonal/>
    </border>
    <border>
      <left style="double">
        <color rgb="FF5F5F5F"/>
      </left>
      <right style="hair">
        <color rgb="FF5F5F5F"/>
      </right>
      <top style="double">
        <color rgb="FF5F5F5F"/>
      </top>
      <bottom style="hair">
        <color rgb="FF5F5F5F"/>
      </bottom>
      <diagonal/>
    </border>
    <border>
      <left style="hair">
        <color rgb="FF5F5F5F"/>
      </left>
      <right style="hair">
        <color rgb="FF5F5F5F"/>
      </right>
      <top style="double">
        <color rgb="FF5F5F5F"/>
      </top>
      <bottom style="hair">
        <color rgb="FF5F5F5F"/>
      </bottom>
      <diagonal/>
    </border>
    <border>
      <left style="hair">
        <color rgb="FF5F5F5F"/>
      </left>
      <right/>
      <top style="double">
        <color rgb="FF5F5F5F"/>
      </top>
      <bottom style="hair">
        <color indexed="64"/>
      </bottom>
      <diagonal/>
    </border>
    <border>
      <left/>
      <right style="hair">
        <color rgb="FF5F5F5F"/>
      </right>
      <top style="double">
        <color rgb="FF5F5F5F"/>
      </top>
      <bottom style="hair">
        <color rgb="FF5F5F5F"/>
      </bottom>
      <diagonal/>
    </border>
    <border>
      <left style="hair">
        <color rgb="FF5F5F5F"/>
      </left>
      <right style="thin">
        <color rgb="FF5F5F5F"/>
      </right>
      <top style="double">
        <color rgb="FF5F5F5F"/>
      </top>
      <bottom style="hair">
        <color rgb="FF5F5F5F"/>
      </bottom>
      <diagonal/>
    </border>
    <border>
      <left style="hair">
        <color rgb="FF5F5F5F"/>
      </left>
      <right/>
      <top style="hair">
        <color indexed="64"/>
      </top>
      <bottom style="hair">
        <color indexed="64"/>
      </bottom>
      <diagonal/>
    </border>
    <border>
      <left style="thin">
        <color rgb="FF5F5F5F"/>
      </left>
      <right/>
      <top style="double">
        <color rgb="FF5F5F5F"/>
      </top>
      <bottom style="thin">
        <color rgb="FF5F5F5F"/>
      </bottom>
      <diagonal/>
    </border>
    <border>
      <left/>
      <right/>
      <top style="double">
        <color rgb="FF5F5F5F"/>
      </top>
      <bottom style="thin">
        <color rgb="FF5F5F5F"/>
      </bottom>
      <diagonal/>
    </border>
    <border>
      <left/>
      <right style="double">
        <color rgb="FF5F5F5F"/>
      </right>
      <top style="double">
        <color rgb="FF5F5F5F"/>
      </top>
      <bottom style="thin">
        <color rgb="FF5F5F5F"/>
      </bottom>
      <diagonal/>
    </border>
    <border>
      <left style="double">
        <color rgb="FF5F5F5F"/>
      </left>
      <right style="hair">
        <color indexed="64"/>
      </right>
      <top style="double">
        <color rgb="FF5F5F5F"/>
      </top>
      <bottom style="thin">
        <color rgb="FF5F5F5F"/>
      </bottom>
      <diagonal/>
    </border>
    <border>
      <left style="hair">
        <color indexed="64"/>
      </left>
      <right style="hair">
        <color indexed="64"/>
      </right>
      <top style="double">
        <color rgb="FF5F5F5F"/>
      </top>
      <bottom style="thin">
        <color rgb="FF5F5F5F"/>
      </bottom>
      <diagonal/>
    </border>
    <border>
      <left style="thin">
        <color rgb="FF5F5F5F"/>
      </left>
      <right style="hair">
        <color indexed="64"/>
      </right>
      <top style="double">
        <color rgb="FF5F5F5F"/>
      </top>
      <bottom style="thin">
        <color rgb="FF5F5F5F"/>
      </bottom>
      <diagonal/>
    </border>
    <border>
      <left style="hair">
        <color indexed="64"/>
      </left>
      <right/>
      <top style="double">
        <color rgb="FF5F5F5F"/>
      </top>
      <bottom style="thin">
        <color rgb="FF5F5F5F"/>
      </bottom>
      <diagonal/>
    </border>
    <border>
      <left style="thin">
        <color rgb="FF5F5F5F"/>
      </left>
      <right style="thin">
        <color rgb="FF5F5F5F"/>
      </right>
      <top style="double">
        <color rgb="FF5F5F5F"/>
      </top>
      <bottom style="thin">
        <color rgb="FF5F5F5F"/>
      </bottom>
      <diagonal/>
    </border>
    <border>
      <left style="double">
        <color rgb="FF5F5F5F"/>
      </left>
      <right style="hair">
        <color rgb="FF5F5F5F"/>
      </right>
      <top style="double">
        <color rgb="FF5F5F5F"/>
      </top>
      <bottom style="thin">
        <color rgb="FF5F5F5F"/>
      </bottom>
      <diagonal/>
    </border>
    <border>
      <left style="hair">
        <color rgb="FF5F5F5F"/>
      </left>
      <right style="hair">
        <color rgb="FF5F5F5F"/>
      </right>
      <top style="double">
        <color rgb="FF5F5F5F"/>
      </top>
      <bottom style="thin">
        <color rgb="FF5F5F5F"/>
      </bottom>
      <diagonal/>
    </border>
    <border>
      <left style="thin">
        <color rgb="FF5F5F5F"/>
      </left>
      <right style="hair">
        <color rgb="FF5F5F5F"/>
      </right>
      <top style="double">
        <color rgb="FF5F5F5F"/>
      </top>
      <bottom style="thin">
        <color rgb="FF5F5F5F"/>
      </bottom>
      <diagonal/>
    </border>
    <border>
      <left style="hair">
        <color rgb="FF5F5F5F"/>
      </left>
      <right/>
      <top style="double">
        <color rgb="FF5F5F5F"/>
      </top>
      <bottom style="thin">
        <color rgb="FF5F5F5F"/>
      </bottom>
      <diagonal/>
    </border>
    <border>
      <left style="thin">
        <color rgb="FF5F5F5F"/>
      </left>
      <right style="double">
        <color rgb="FF5F5F5F"/>
      </right>
      <top style="double">
        <color rgb="FF5F5F5F"/>
      </top>
      <bottom style="thin">
        <color rgb="FF5F5F5F"/>
      </bottom>
      <diagonal/>
    </border>
    <border>
      <left style="double">
        <color rgb="FF5F5F5F"/>
      </left>
      <right style="thin">
        <color rgb="FF5F5F5F"/>
      </right>
      <top style="double">
        <color rgb="FF5F5F5F"/>
      </top>
      <bottom style="thin">
        <color rgb="FF5F5F5F"/>
      </bottom>
      <diagonal/>
    </border>
    <border>
      <left/>
      <right style="hair">
        <color rgb="FF5F5F5F"/>
      </right>
      <top style="double">
        <color rgb="FF5F5F5F"/>
      </top>
      <bottom style="thin">
        <color rgb="FF5F5F5F"/>
      </bottom>
      <diagonal/>
    </border>
    <border>
      <left style="hair">
        <color rgb="FF5F5F5F"/>
      </left>
      <right style="thin">
        <color rgb="FF5F5F5F"/>
      </right>
      <top style="double">
        <color rgb="FF5F5F5F"/>
      </top>
      <bottom style="thin">
        <color rgb="FF5F5F5F"/>
      </bottom>
      <diagonal/>
    </border>
    <border>
      <left style="double">
        <color rgb="FF5F5F5F"/>
      </left>
      <right style="hair">
        <color indexed="64"/>
      </right>
      <top/>
      <bottom style="thin">
        <color rgb="FF5F5F5F"/>
      </bottom>
      <diagonal/>
    </border>
    <border>
      <left style="hair">
        <color indexed="64"/>
      </left>
      <right style="hair">
        <color indexed="64"/>
      </right>
      <top/>
      <bottom style="thin">
        <color rgb="FF5F5F5F"/>
      </bottom>
      <diagonal/>
    </border>
    <border>
      <left style="thin">
        <color rgb="FF5F5F5F"/>
      </left>
      <right style="hair">
        <color indexed="64"/>
      </right>
      <top/>
      <bottom style="thin">
        <color rgb="FF5F5F5F"/>
      </bottom>
      <diagonal/>
    </border>
    <border>
      <left style="hair">
        <color indexed="64"/>
      </left>
      <right/>
      <top/>
      <bottom style="thin">
        <color rgb="FF5F5F5F"/>
      </bottom>
      <diagonal/>
    </border>
    <border>
      <left style="thin">
        <color rgb="FF5F5F5F"/>
      </left>
      <right style="thin">
        <color rgb="FF5F5F5F"/>
      </right>
      <top/>
      <bottom style="thin">
        <color rgb="FF5F5F5F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7">
    <xf numFmtId="0" fontId="0" fillId="0" borderId="0" xfId="0">
      <alignment vertical="center"/>
    </xf>
    <xf numFmtId="0" fontId="4" fillId="0" borderId="0" xfId="0" applyFont="1">
      <alignment vertical="center"/>
    </xf>
    <xf numFmtId="177" fontId="6" fillId="0" borderId="9" xfId="0" applyNumberFormat="1" applyFont="1" applyBorder="1" applyAlignment="1">
      <alignment vertical="center" shrinkToFit="1"/>
    </xf>
    <xf numFmtId="177" fontId="6" fillId="0" borderId="10" xfId="0" applyNumberFormat="1" applyFont="1" applyBorder="1" applyAlignment="1">
      <alignment vertical="center" shrinkToFit="1"/>
    </xf>
    <xf numFmtId="178" fontId="6" fillId="0" borderId="12" xfId="0" applyNumberFormat="1" applyFont="1" applyBorder="1" applyAlignment="1">
      <alignment vertical="center" shrinkToFit="1"/>
    </xf>
    <xf numFmtId="178" fontId="6" fillId="0" borderId="14" xfId="0" applyNumberFormat="1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176" fontId="2" fillId="2" borderId="21" xfId="0" applyNumberFormat="1" applyFont="1" applyFill="1" applyBorder="1" applyAlignment="1">
      <alignment horizontal="center" vertical="center" shrinkToFit="1"/>
    </xf>
    <xf numFmtId="176" fontId="2" fillId="2" borderId="22" xfId="0" applyNumberFormat="1" applyFont="1" applyFill="1" applyBorder="1" applyAlignment="1">
      <alignment horizontal="center" vertical="center" shrinkToFit="1"/>
    </xf>
    <xf numFmtId="176" fontId="2" fillId="3" borderId="29" xfId="0" applyNumberFormat="1" applyFont="1" applyFill="1" applyBorder="1" applyAlignment="1">
      <alignment horizontal="center" vertical="center" shrinkToFit="1"/>
    </xf>
    <xf numFmtId="176" fontId="2" fillId="3" borderId="30" xfId="0" applyNumberFormat="1" applyFont="1" applyFill="1" applyBorder="1" applyAlignment="1">
      <alignment horizontal="center" vertical="center" shrinkToFit="1"/>
    </xf>
    <xf numFmtId="176" fontId="2" fillId="4" borderId="26" xfId="0" applyNumberFormat="1" applyFont="1" applyFill="1" applyBorder="1" applyAlignment="1">
      <alignment horizontal="center" vertical="center" shrinkToFit="1"/>
    </xf>
    <xf numFmtId="176" fontId="2" fillId="4" borderId="30" xfId="0" applyNumberFormat="1" applyFont="1" applyFill="1" applyBorder="1" applyAlignment="1">
      <alignment horizontal="center" vertical="center" shrinkToFit="1"/>
    </xf>
    <xf numFmtId="176" fontId="2" fillId="5" borderId="20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79" fontId="4" fillId="0" borderId="57" xfId="0" applyNumberFormat="1" applyFont="1" applyBorder="1" applyAlignment="1">
      <alignment vertical="center" shrinkToFit="1"/>
    </xf>
    <xf numFmtId="179" fontId="4" fillId="0" borderId="58" xfId="0" applyNumberFormat="1" applyFont="1" applyBorder="1" applyAlignment="1">
      <alignment vertical="center" shrinkToFit="1"/>
    </xf>
    <xf numFmtId="179" fontId="4" fillId="0" borderId="59" xfId="0" applyNumberFormat="1" applyFont="1" applyBorder="1" applyAlignment="1">
      <alignment vertical="center" shrinkToFit="1"/>
    </xf>
    <xf numFmtId="179" fontId="4" fillId="0" borderId="60" xfId="0" applyNumberFormat="1" applyFont="1" applyBorder="1" applyAlignment="1">
      <alignment vertical="center" shrinkToFit="1"/>
    </xf>
    <xf numFmtId="179" fontId="4" fillId="7" borderId="61" xfId="0" applyNumberFormat="1" applyFont="1" applyFill="1" applyBorder="1" applyAlignment="1">
      <alignment vertical="center" shrinkToFit="1"/>
    </xf>
    <xf numFmtId="5" fontId="4" fillId="0" borderId="56" xfId="0" applyNumberFormat="1" applyFont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183" fontId="5" fillId="0" borderId="74" xfId="0" applyNumberFormat="1" applyFont="1" applyBorder="1" applyAlignment="1">
      <alignment horizontal="center" vertical="center" shrinkToFit="1"/>
    </xf>
    <xf numFmtId="179" fontId="5" fillId="0" borderId="75" xfId="0" applyNumberFormat="1" applyFont="1" applyBorder="1" applyAlignment="1">
      <alignment vertical="center" shrinkToFit="1"/>
    </xf>
    <xf numFmtId="179" fontId="5" fillId="0" borderId="76" xfId="0" applyNumberFormat="1" applyFont="1" applyBorder="1" applyAlignment="1">
      <alignment vertical="center" shrinkToFit="1"/>
    </xf>
    <xf numFmtId="179" fontId="5" fillId="0" borderId="43" xfId="0" applyNumberFormat="1" applyFont="1" applyBorder="1" applyAlignment="1">
      <alignment vertical="center" shrinkToFit="1"/>
    </xf>
    <xf numFmtId="179" fontId="5" fillId="0" borderId="44" xfId="0" applyNumberFormat="1" applyFont="1" applyBorder="1" applyAlignment="1">
      <alignment vertical="center" shrinkToFit="1"/>
    </xf>
    <xf numFmtId="179" fontId="5" fillId="0" borderId="52" xfId="0" applyNumberFormat="1" applyFont="1" applyBorder="1" applyAlignment="1">
      <alignment vertical="center" shrinkToFit="1"/>
    </xf>
    <xf numFmtId="179" fontId="5" fillId="7" borderId="46" xfId="0" applyNumberFormat="1" applyFont="1" applyFill="1" applyBorder="1" applyAlignment="1">
      <alignment vertical="center" shrinkToFit="1"/>
    </xf>
    <xf numFmtId="5" fontId="5" fillId="0" borderId="53" xfId="0" applyNumberFormat="1" applyFont="1" applyBorder="1" applyAlignment="1">
      <alignment vertical="center" shrinkToFit="1"/>
    </xf>
    <xf numFmtId="177" fontId="5" fillId="0" borderId="47" xfId="0" applyNumberFormat="1" applyFont="1" applyBorder="1" applyAlignment="1">
      <alignment vertical="center" shrinkToFit="1"/>
    </xf>
    <xf numFmtId="177" fontId="5" fillId="0" borderId="48" xfId="0" applyNumberFormat="1" applyFont="1" applyBorder="1" applyAlignment="1">
      <alignment vertical="center" shrinkToFit="1"/>
    </xf>
    <xf numFmtId="38" fontId="5" fillId="0" borderId="44" xfId="1" applyFont="1" applyBorder="1" applyAlignment="1">
      <alignment vertical="center" shrinkToFit="1"/>
    </xf>
    <xf numFmtId="38" fontId="5" fillId="0" borderId="52" xfId="1" applyFont="1" applyBorder="1" applyAlignment="1">
      <alignment vertical="center" shrinkToFit="1"/>
    </xf>
    <xf numFmtId="177" fontId="5" fillId="7" borderId="23" xfId="0" applyNumberFormat="1" applyFont="1" applyFill="1" applyBorder="1" applyAlignment="1">
      <alignment vertical="center" shrinkToFit="1"/>
    </xf>
    <xf numFmtId="177" fontId="5" fillId="7" borderId="38" xfId="0" applyNumberFormat="1" applyFont="1" applyFill="1" applyBorder="1" applyAlignment="1">
      <alignment vertical="center" shrinkToFit="1"/>
    </xf>
    <xf numFmtId="10" fontId="5" fillId="0" borderId="47" xfId="0" applyNumberFormat="1" applyFont="1" applyBorder="1" applyAlignment="1">
      <alignment vertical="center" shrinkToFit="1"/>
    </xf>
    <xf numFmtId="10" fontId="5" fillId="0" borderId="48" xfId="0" applyNumberFormat="1" applyFont="1" applyBorder="1" applyAlignment="1">
      <alignment vertical="center" shrinkToFit="1"/>
    </xf>
    <xf numFmtId="10" fontId="5" fillId="0" borderId="77" xfId="0" applyNumberFormat="1" applyFont="1" applyBorder="1" applyAlignment="1">
      <alignment vertical="center" shrinkToFit="1"/>
    </xf>
    <xf numFmtId="10" fontId="5" fillId="0" borderId="78" xfId="0" applyNumberFormat="1" applyFont="1" applyBorder="1" applyAlignment="1">
      <alignment vertical="center" shrinkToFit="1"/>
    </xf>
    <xf numFmtId="10" fontId="5" fillId="7" borderId="38" xfId="0" applyNumberFormat="1" applyFont="1" applyFill="1" applyBorder="1" applyAlignment="1">
      <alignment vertical="center" shrinkToFit="1"/>
    </xf>
    <xf numFmtId="6" fontId="5" fillId="0" borderId="47" xfId="2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6" fontId="5" fillId="0" borderId="77" xfId="2" applyFont="1" applyBorder="1" applyAlignment="1">
      <alignment horizontal="right" vertical="center" shrinkToFit="1"/>
    </xf>
    <xf numFmtId="6" fontId="5" fillId="0" borderId="78" xfId="2" applyFont="1" applyBorder="1" applyAlignment="1">
      <alignment horizontal="right" vertical="center" shrinkToFit="1"/>
    </xf>
    <xf numFmtId="6" fontId="5" fillId="0" borderId="48" xfId="2" applyFont="1" applyBorder="1" applyAlignment="1">
      <alignment horizontal="right" vertical="center" shrinkToFit="1"/>
    </xf>
    <xf numFmtId="6" fontId="5" fillId="7" borderId="38" xfId="2" applyFont="1" applyFill="1" applyBorder="1" applyAlignment="1">
      <alignment horizontal="right" vertical="center" shrinkToFit="1"/>
    </xf>
    <xf numFmtId="38" fontId="5" fillId="0" borderId="44" xfId="1" applyFont="1" applyFill="1" applyBorder="1" applyAlignment="1">
      <alignment vertical="center" shrinkToFit="1"/>
    </xf>
    <xf numFmtId="38" fontId="5" fillId="0" borderId="52" xfId="1" applyFont="1" applyFill="1" applyBorder="1" applyAlignment="1">
      <alignment vertical="center" shrinkToFit="1"/>
    </xf>
    <xf numFmtId="10" fontId="5" fillId="0" borderId="79" xfId="0" applyNumberFormat="1" applyFont="1" applyBorder="1" applyAlignment="1">
      <alignment vertical="center" shrinkToFit="1"/>
    </xf>
    <xf numFmtId="179" fontId="5" fillId="0" borderId="47" xfId="0" applyNumberFormat="1" applyFont="1" applyBorder="1" applyAlignment="1">
      <alignment vertical="center" shrinkToFit="1"/>
    </xf>
    <xf numFmtId="179" fontId="5" fillId="0" borderId="48" xfId="0" applyNumberFormat="1" applyFont="1" applyBorder="1" applyAlignment="1">
      <alignment vertical="center" shrinkToFit="1"/>
    </xf>
    <xf numFmtId="179" fontId="5" fillId="0" borderId="77" xfId="0" applyNumberFormat="1" applyFont="1" applyBorder="1" applyAlignment="1">
      <alignment vertical="center" shrinkToFit="1"/>
    </xf>
    <xf numFmtId="179" fontId="5" fillId="0" borderId="78" xfId="0" applyNumberFormat="1" applyFont="1" applyBorder="1" applyAlignment="1">
      <alignment vertical="center" shrinkToFit="1"/>
    </xf>
    <xf numFmtId="6" fontId="5" fillId="0" borderId="77" xfId="2" applyFont="1" applyBorder="1" applyAlignment="1">
      <alignment vertical="center" shrinkToFit="1"/>
    </xf>
    <xf numFmtId="6" fontId="5" fillId="0" borderId="78" xfId="2" applyFont="1" applyBorder="1" applyAlignment="1">
      <alignment vertical="center" shrinkToFit="1"/>
    </xf>
    <xf numFmtId="6" fontId="5" fillId="0" borderId="79" xfId="2" applyFont="1" applyBorder="1" applyAlignment="1">
      <alignment vertical="center" shrinkToFit="1"/>
    </xf>
    <xf numFmtId="6" fontId="5" fillId="0" borderId="48" xfId="2" applyFont="1" applyBorder="1" applyAlignment="1">
      <alignment vertical="center" shrinkToFit="1"/>
    </xf>
    <xf numFmtId="6" fontId="5" fillId="7" borderId="38" xfId="2" applyFont="1" applyFill="1" applyBorder="1" applyAlignment="1">
      <alignment vertical="center" shrinkToFit="1"/>
    </xf>
    <xf numFmtId="6" fontId="5" fillId="0" borderId="80" xfId="2" applyFont="1" applyBorder="1" applyAlignment="1">
      <alignment vertical="center" shrinkToFit="1"/>
    </xf>
    <xf numFmtId="6" fontId="5" fillId="0" borderId="81" xfId="2" applyFont="1" applyBorder="1" applyAlignment="1">
      <alignment vertical="center" shrinkToFit="1"/>
    </xf>
    <xf numFmtId="177" fontId="5" fillId="0" borderId="81" xfId="0" applyNumberFormat="1" applyFont="1" applyBorder="1" applyAlignment="1">
      <alignment vertical="center" shrinkToFit="1"/>
    </xf>
    <xf numFmtId="181" fontId="5" fillId="0" borderId="52" xfId="1" applyNumberFormat="1" applyFont="1" applyBorder="1" applyAlignment="1">
      <alignment vertical="center" shrinkToFit="1"/>
    </xf>
    <xf numFmtId="181" fontId="5" fillId="0" borderId="82" xfId="1" applyNumberFormat="1" applyFont="1" applyBorder="1" applyAlignment="1">
      <alignment vertical="center" shrinkToFit="1"/>
    </xf>
    <xf numFmtId="181" fontId="5" fillId="0" borderId="44" xfId="1" applyNumberFormat="1" applyFont="1" applyBorder="1" applyAlignment="1">
      <alignment vertical="center" shrinkToFit="1"/>
    </xf>
    <xf numFmtId="179" fontId="5" fillId="0" borderId="49" xfId="0" applyNumberFormat="1" applyFont="1" applyBorder="1" applyAlignment="1">
      <alignment vertical="center" shrinkToFit="1"/>
    </xf>
    <xf numFmtId="179" fontId="5" fillId="0" borderId="83" xfId="0" applyNumberFormat="1" applyFont="1" applyBorder="1" applyAlignment="1">
      <alignment vertical="center" shrinkToFit="1"/>
    </xf>
    <xf numFmtId="179" fontId="5" fillId="0" borderId="81" xfId="0" applyNumberFormat="1" applyFont="1" applyBorder="1" applyAlignment="1">
      <alignment vertical="center" shrinkToFit="1"/>
    </xf>
    <xf numFmtId="179" fontId="5" fillId="0" borderId="84" xfId="0" applyNumberFormat="1" applyFont="1" applyBorder="1" applyAlignment="1">
      <alignment vertical="center" shrinkToFit="1"/>
    </xf>
    <xf numFmtId="9" fontId="5" fillId="0" borderId="83" xfId="3" applyFont="1" applyBorder="1" applyAlignment="1">
      <alignment vertical="center" shrinkToFit="1"/>
    </xf>
    <xf numFmtId="9" fontId="5" fillId="0" borderId="78" xfId="3" applyFont="1" applyBorder="1" applyAlignment="1">
      <alignment vertical="center" shrinkToFit="1"/>
    </xf>
    <xf numFmtId="9" fontId="5" fillId="0" borderId="77" xfId="3" applyFont="1" applyBorder="1" applyAlignment="1">
      <alignment vertical="center" shrinkToFit="1"/>
    </xf>
    <xf numFmtId="9" fontId="5" fillId="0" borderId="79" xfId="3" applyFont="1" applyBorder="1" applyAlignment="1">
      <alignment vertical="center" shrinkToFit="1"/>
    </xf>
    <xf numFmtId="9" fontId="5" fillId="0" borderId="48" xfId="3" applyFont="1" applyBorder="1" applyAlignment="1">
      <alignment vertical="center" shrinkToFit="1"/>
    </xf>
    <xf numFmtId="9" fontId="5" fillId="7" borderId="38" xfId="3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6" fontId="5" fillId="0" borderId="47" xfId="2" applyFont="1" applyBorder="1" applyAlignment="1">
      <alignment vertical="center" shrinkToFit="1"/>
    </xf>
    <xf numFmtId="181" fontId="5" fillId="0" borderId="85" xfId="1" applyNumberFormat="1" applyFont="1" applyBorder="1" applyAlignment="1">
      <alignment vertical="center" shrinkToFit="1"/>
    </xf>
    <xf numFmtId="181" fontId="5" fillId="0" borderId="78" xfId="2" applyNumberFormat="1" applyFont="1" applyBorder="1" applyAlignment="1">
      <alignment vertical="center" shrinkToFit="1"/>
    </xf>
    <xf numFmtId="179" fontId="5" fillId="0" borderId="50" xfId="0" applyNumberFormat="1" applyFont="1" applyBorder="1" applyAlignment="1">
      <alignment vertical="center" shrinkToFit="1"/>
    </xf>
    <xf numFmtId="179" fontId="5" fillId="0" borderId="51" xfId="0" applyNumberFormat="1" applyFont="1" applyBorder="1" applyAlignment="1">
      <alignment vertical="center" shrinkToFit="1"/>
    </xf>
    <xf numFmtId="9" fontId="5" fillId="0" borderId="50" xfId="3" applyFont="1" applyBorder="1" applyAlignment="1">
      <alignment vertical="center" shrinkToFit="1"/>
    </xf>
    <xf numFmtId="6" fontId="5" fillId="0" borderId="89" xfId="2" applyFont="1" applyBorder="1" applyAlignment="1">
      <alignment vertical="center" shrinkToFit="1"/>
    </xf>
    <xf numFmtId="6" fontId="5" fillId="0" borderId="90" xfId="2" applyFont="1" applyBorder="1" applyAlignment="1">
      <alignment vertical="center" shrinkToFit="1"/>
    </xf>
    <xf numFmtId="6" fontId="5" fillId="0" borderId="91" xfId="2" applyFont="1" applyBorder="1" applyAlignment="1">
      <alignment vertical="center" shrinkToFit="1"/>
    </xf>
    <xf numFmtId="6" fontId="5" fillId="0" borderId="92" xfId="2" applyFont="1" applyBorder="1" applyAlignment="1">
      <alignment vertical="center" shrinkToFit="1"/>
    </xf>
    <xf numFmtId="6" fontId="5" fillId="7" borderId="93" xfId="2" applyFont="1" applyFill="1" applyBorder="1" applyAlignment="1">
      <alignment vertical="center" shrinkToFit="1"/>
    </xf>
    <xf numFmtId="5" fontId="5" fillId="0" borderId="88" xfId="0" applyNumberFormat="1" applyFont="1" applyBorder="1" applyAlignment="1">
      <alignment vertical="center" shrinkToFit="1"/>
    </xf>
    <xf numFmtId="177" fontId="5" fillId="0" borderId="94" xfId="0" applyNumberFormat="1" applyFont="1" applyBorder="1" applyAlignment="1">
      <alignment vertical="center" shrinkToFit="1"/>
    </xf>
    <xf numFmtId="177" fontId="5" fillId="0" borderId="95" xfId="0" applyNumberFormat="1" applyFont="1" applyBorder="1" applyAlignment="1">
      <alignment vertical="center" shrinkToFit="1"/>
    </xf>
    <xf numFmtId="177" fontId="5" fillId="0" borderId="96" xfId="0" applyNumberFormat="1" applyFont="1" applyBorder="1" applyAlignment="1">
      <alignment vertical="center" shrinkToFit="1"/>
    </xf>
    <xf numFmtId="177" fontId="5" fillId="0" borderId="97" xfId="0" applyNumberFormat="1" applyFont="1" applyBorder="1" applyAlignment="1">
      <alignment vertical="center" shrinkToFit="1"/>
    </xf>
    <xf numFmtId="177" fontId="5" fillId="7" borderId="98" xfId="0" applyNumberFormat="1" applyFont="1" applyFill="1" applyBorder="1" applyAlignment="1">
      <alignment vertical="center" shrinkToFit="1"/>
    </xf>
    <xf numFmtId="10" fontId="5" fillId="0" borderId="94" xfId="0" applyNumberFormat="1" applyFont="1" applyBorder="1" applyAlignment="1">
      <alignment vertical="center" shrinkToFit="1"/>
    </xf>
    <xf numFmtId="10" fontId="5" fillId="0" borderId="95" xfId="0" applyNumberFormat="1" applyFont="1" applyBorder="1" applyAlignment="1">
      <alignment vertical="center" shrinkToFit="1"/>
    </xf>
    <xf numFmtId="10" fontId="5" fillId="0" borderId="96" xfId="0" applyNumberFormat="1" applyFont="1" applyBorder="1" applyAlignment="1">
      <alignment vertical="center" shrinkToFit="1"/>
    </xf>
    <xf numFmtId="10" fontId="5" fillId="0" borderId="97" xfId="0" applyNumberFormat="1" applyFont="1" applyBorder="1" applyAlignment="1">
      <alignment vertical="center" shrinkToFit="1"/>
    </xf>
    <xf numFmtId="10" fontId="5" fillId="7" borderId="98" xfId="0" applyNumberFormat="1" applyFont="1" applyFill="1" applyBorder="1" applyAlignment="1">
      <alignment vertical="center" shrinkToFit="1"/>
    </xf>
    <xf numFmtId="6" fontId="5" fillId="0" borderId="94" xfId="2" applyFont="1" applyBorder="1" applyAlignment="1">
      <alignment horizontal="right" vertical="center" shrinkToFit="1"/>
    </xf>
    <xf numFmtId="178" fontId="5" fillId="0" borderId="95" xfId="0" applyNumberFormat="1" applyFont="1" applyBorder="1" applyAlignment="1">
      <alignment horizontal="right" vertical="center" shrinkToFit="1"/>
    </xf>
    <xf numFmtId="6" fontId="5" fillId="0" borderId="96" xfId="2" applyFont="1" applyBorder="1" applyAlignment="1">
      <alignment horizontal="right" vertical="center" shrinkToFit="1"/>
    </xf>
    <xf numFmtId="6" fontId="5" fillId="0" borderId="97" xfId="2" applyFont="1" applyBorder="1" applyAlignment="1">
      <alignment horizontal="right" vertical="center" shrinkToFit="1"/>
    </xf>
    <xf numFmtId="6" fontId="5" fillId="0" borderId="95" xfId="2" applyFont="1" applyBorder="1" applyAlignment="1">
      <alignment horizontal="right" vertical="center" shrinkToFit="1"/>
    </xf>
    <xf numFmtId="6" fontId="5" fillId="7" borderId="98" xfId="2" applyFont="1" applyFill="1" applyBorder="1" applyAlignment="1">
      <alignment vertical="center" shrinkToFit="1"/>
    </xf>
    <xf numFmtId="179" fontId="5" fillId="0" borderId="94" xfId="0" applyNumberFormat="1" applyFont="1" applyBorder="1" applyAlignment="1">
      <alignment vertical="center" shrinkToFit="1"/>
    </xf>
    <xf numFmtId="179" fontId="5" fillId="0" borderId="95" xfId="0" applyNumberFormat="1" applyFont="1" applyBorder="1" applyAlignment="1">
      <alignment vertical="center" shrinkToFit="1"/>
    </xf>
    <xf numFmtId="6" fontId="5" fillId="0" borderId="96" xfId="2" applyFont="1" applyFill="1" applyBorder="1" applyAlignment="1">
      <alignment vertical="center" shrinkToFit="1"/>
    </xf>
    <xf numFmtId="6" fontId="5" fillId="0" borderId="97" xfId="2" applyFont="1" applyFill="1" applyBorder="1" applyAlignment="1">
      <alignment vertical="center" shrinkToFit="1"/>
    </xf>
    <xf numFmtId="6" fontId="5" fillId="0" borderId="95" xfId="2" applyFont="1" applyFill="1" applyBorder="1" applyAlignment="1">
      <alignment vertical="center" shrinkToFit="1"/>
    </xf>
    <xf numFmtId="6" fontId="5" fillId="0" borderId="94" xfId="2" applyFont="1" applyFill="1" applyBorder="1" applyAlignment="1">
      <alignment vertical="center" shrinkToFit="1"/>
    </xf>
    <xf numFmtId="181" fontId="5" fillId="0" borderId="86" xfId="2" applyNumberFormat="1" applyFont="1" applyFill="1" applyBorder="1" applyAlignment="1">
      <alignment vertical="center" shrinkToFit="1"/>
    </xf>
    <xf numFmtId="181" fontId="5" fillId="0" borderId="97" xfId="2" applyNumberFormat="1" applyFont="1" applyFill="1" applyBorder="1" applyAlignment="1">
      <alignment vertical="center" shrinkToFit="1"/>
    </xf>
    <xf numFmtId="181" fontId="5" fillId="0" borderId="96" xfId="2" applyNumberFormat="1" applyFont="1" applyFill="1" applyBorder="1" applyAlignment="1">
      <alignment vertical="center" shrinkToFit="1"/>
    </xf>
    <xf numFmtId="179" fontId="5" fillId="0" borderId="99" xfId="0" applyNumberFormat="1" applyFont="1" applyBorder="1" applyAlignment="1">
      <alignment vertical="center" shrinkToFit="1"/>
    </xf>
    <xf numFmtId="179" fontId="5" fillId="0" borderId="100" xfId="0" applyNumberFormat="1" applyFont="1" applyBorder="1" applyAlignment="1">
      <alignment vertical="center" shrinkToFit="1"/>
    </xf>
    <xf numFmtId="179" fontId="5" fillId="0" borderId="101" xfId="0" applyNumberFormat="1" applyFont="1" applyBorder="1" applyAlignment="1">
      <alignment vertical="center" shrinkToFit="1"/>
    </xf>
    <xf numFmtId="9" fontId="5" fillId="0" borderId="100" xfId="3" applyFont="1" applyFill="1" applyBorder="1" applyAlignment="1">
      <alignment vertical="center" shrinkToFit="1"/>
    </xf>
    <xf numFmtId="9" fontId="5" fillId="0" borderId="97" xfId="3" applyFont="1" applyFill="1" applyBorder="1" applyAlignment="1">
      <alignment vertical="center" shrinkToFit="1"/>
    </xf>
    <xf numFmtId="9" fontId="5" fillId="0" borderId="96" xfId="3" applyFont="1" applyFill="1" applyBorder="1" applyAlignment="1">
      <alignment vertical="center" shrinkToFit="1"/>
    </xf>
    <xf numFmtId="9" fontId="5" fillId="0" borderId="95" xfId="3" applyFont="1" applyFill="1" applyBorder="1" applyAlignment="1">
      <alignment vertical="center" shrinkToFit="1"/>
    </xf>
    <xf numFmtId="9" fontId="5" fillId="7" borderId="98" xfId="3" applyFont="1" applyFill="1" applyBorder="1" applyAlignment="1">
      <alignment vertical="center" shrinkToFit="1"/>
    </xf>
    <xf numFmtId="6" fontId="4" fillId="7" borderId="102" xfId="2" applyFont="1" applyFill="1" applyBorder="1">
      <alignment vertical="center"/>
    </xf>
    <xf numFmtId="6" fontId="4" fillId="7" borderId="103" xfId="2" applyFont="1" applyFill="1" applyBorder="1">
      <alignment vertical="center"/>
    </xf>
    <xf numFmtId="6" fontId="4" fillId="7" borderId="104" xfId="2" applyFont="1" applyFill="1" applyBorder="1">
      <alignment vertical="center"/>
    </xf>
    <xf numFmtId="6" fontId="4" fillId="7" borderId="105" xfId="2" applyFont="1" applyFill="1" applyBorder="1">
      <alignment vertical="center"/>
    </xf>
    <xf numFmtId="179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0" fontId="4" fillId="0" borderId="0" xfId="0" applyNumberFormat="1" applyFont="1">
      <alignment vertical="center"/>
    </xf>
    <xf numFmtId="6" fontId="4" fillId="0" borderId="0" xfId="2" applyFont="1">
      <alignment vertical="center"/>
    </xf>
    <xf numFmtId="178" fontId="4" fillId="0" borderId="0" xfId="0" applyNumberFormat="1" applyFont="1">
      <alignment vertical="center"/>
    </xf>
    <xf numFmtId="6" fontId="4" fillId="0" borderId="0" xfId="2" applyFont="1" applyFill="1" applyBorder="1" applyAlignment="1">
      <alignment vertical="center"/>
    </xf>
    <xf numFmtId="6" fontId="4" fillId="0" borderId="0" xfId="2" applyFont="1" applyFill="1" applyBorder="1" applyAlignment="1">
      <alignment horizontal="right" vertical="center"/>
    </xf>
    <xf numFmtId="6" fontId="4" fillId="0" borderId="0" xfId="2" applyFont="1" applyFill="1" applyBorder="1">
      <alignment vertical="center"/>
    </xf>
    <xf numFmtId="180" fontId="4" fillId="0" borderId="0" xfId="2" applyNumberFormat="1" applyFont="1" applyFill="1" applyBorder="1">
      <alignment vertical="center"/>
    </xf>
    <xf numFmtId="181" fontId="4" fillId="0" borderId="0" xfId="0" applyNumberFormat="1" applyFont="1">
      <alignment vertical="center"/>
    </xf>
    <xf numFmtId="9" fontId="4" fillId="0" borderId="0" xfId="0" applyNumberFormat="1" applyFont="1">
      <alignment vertical="center"/>
    </xf>
    <xf numFmtId="182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9" fontId="4" fillId="0" borderId="0" xfId="3" applyFont="1" applyFill="1">
      <alignment vertical="center"/>
    </xf>
    <xf numFmtId="10" fontId="4" fillId="0" borderId="0" xfId="3" applyNumberFormat="1" applyFont="1" applyFill="1">
      <alignment vertical="center"/>
    </xf>
    <xf numFmtId="6" fontId="4" fillId="0" borderId="0" xfId="2" applyFont="1" applyAlignment="1">
      <alignment horizontal="right" vertical="center"/>
    </xf>
    <xf numFmtId="180" fontId="4" fillId="0" borderId="0" xfId="2" applyNumberFormat="1" applyFont="1">
      <alignment vertical="center"/>
    </xf>
    <xf numFmtId="184" fontId="5" fillId="0" borderId="45" xfId="0" applyNumberFormat="1" applyFont="1" applyBorder="1" applyAlignment="1">
      <alignment horizontal="center" vertical="center" shrinkToFit="1"/>
    </xf>
    <xf numFmtId="177" fontId="6" fillId="0" borderId="8" xfId="0" applyNumberFormat="1" applyFont="1" applyBorder="1" applyAlignment="1">
      <alignment horizontal="center" vertical="center" shrinkToFit="1"/>
    </xf>
    <xf numFmtId="177" fontId="6" fillId="0" borderId="9" xfId="0" applyNumberFormat="1" applyFont="1" applyBorder="1" applyAlignment="1">
      <alignment horizontal="center" vertical="center" shrinkToFit="1"/>
    </xf>
    <xf numFmtId="177" fontId="6" fillId="0" borderId="10" xfId="0" applyNumberFormat="1" applyFont="1" applyBorder="1" applyAlignment="1">
      <alignment horizontal="center" vertical="center" shrinkToFit="1"/>
    </xf>
    <xf numFmtId="10" fontId="6" fillId="0" borderId="8" xfId="0" applyNumberFormat="1" applyFont="1" applyBorder="1" applyAlignment="1">
      <alignment horizontal="center" vertical="center" shrinkToFit="1"/>
    </xf>
    <xf numFmtId="10" fontId="6" fillId="0" borderId="9" xfId="0" applyNumberFormat="1" applyFont="1" applyBorder="1" applyAlignment="1">
      <alignment horizontal="center" vertical="center" shrinkToFit="1"/>
    </xf>
    <xf numFmtId="10" fontId="6" fillId="0" borderId="10" xfId="0" applyNumberFormat="1" applyFont="1" applyBorder="1" applyAlignment="1">
      <alignment horizontal="center" vertical="center" shrinkToFit="1"/>
    </xf>
    <xf numFmtId="179" fontId="6" fillId="0" borderId="8" xfId="0" applyNumberFormat="1" applyFont="1" applyBorder="1" applyAlignment="1">
      <alignment horizontal="center" vertical="center" shrinkToFit="1"/>
    </xf>
    <xf numFmtId="179" fontId="6" fillId="0" borderId="9" xfId="0" applyNumberFormat="1" applyFont="1" applyBorder="1" applyAlignment="1">
      <alignment horizontal="center" vertical="center" shrinkToFit="1"/>
    </xf>
    <xf numFmtId="179" fontId="6" fillId="0" borderId="10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176" fontId="2" fillId="2" borderId="18" xfId="0" applyNumberFormat="1" applyFont="1" applyFill="1" applyBorder="1" applyAlignment="1">
      <alignment horizontal="center" vertical="center" shrinkToFit="1"/>
    </xf>
    <xf numFmtId="176" fontId="2" fillId="2" borderId="19" xfId="0" applyNumberFormat="1" applyFont="1" applyFill="1" applyBorder="1" applyAlignment="1">
      <alignment horizontal="center" vertical="center" shrinkToFit="1"/>
    </xf>
    <xf numFmtId="176" fontId="2" fillId="3" borderId="20" xfId="0" applyNumberFormat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176" fontId="2" fillId="4" borderId="20" xfId="0" applyNumberFormat="1" applyFont="1" applyFill="1" applyBorder="1" applyAlignment="1">
      <alignment horizontal="center" vertical="center" shrinkToFit="1"/>
    </xf>
    <xf numFmtId="176" fontId="2" fillId="4" borderId="12" xfId="0" applyNumberFormat="1" applyFont="1" applyFill="1" applyBorder="1" applyAlignment="1">
      <alignment horizontal="center" vertical="center" shrinkToFit="1"/>
    </xf>
    <xf numFmtId="176" fontId="2" fillId="5" borderId="12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7" fontId="6" fillId="0" borderId="11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177" fontId="6" fillId="0" borderId="13" xfId="0" applyNumberFormat="1" applyFont="1" applyBorder="1" applyAlignment="1">
      <alignment horizontal="center" vertical="center" shrinkToFit="1"/>
    </xf>
    <xf numFmtId="178" fontId="6" fillId="0" borderId="11" xfId="0" applyNumberFormat="1" applyFont="1" applyBorder="1" applyAlignment="1">
      <alignment horizontal="center" vertical="center" shrinkToFit="1"/>
    </xf>
    <xf numFmtId="178" fontId="6" fillId="0" borderId="12" xfId="0" applyNumberFormat="1" applyFont="1" applyBorder="1" applyAlignment="1">
      <alignment horizontal="center" vertical="center" shrinkToFit="1"/>
    </xf>
    <xf numFmtId="176" fontId="6" fillId="6" borderId="19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176" fontId="4" fillId="0" borderId="28" xfId="0" applyNumberFormat="1" applyFont="1" applyBorder="1" applyAlignment="1">
      <alignment horizontal="center" vertical="center" shrinkToFit="1"/>
    </xf>
    <xf numFmtId="177" fontId="2" fillId="2" borderId="21" xfId="0" applyNumberFormat="1" applyFont="1" applyFill="1" applyBorder="1" applyAlignment="1">
      <alignment horizontal="center" vertical="center" shrinkToFit="1"/>
    </xf>
    <xf numFmtId="177" fontId="2" fillId="2" borderId="22" xfId="0" applyNumberFormat="1" applyFont="1" applyFill="1" applyBorder="1" applyAlignment="1">
      <alignment horizontal="center" vertical="center" shrinkToFit="1"/>
    </xf>
    <xf numFmtId="177" fontId="2" fillId="2" borderId="34" xfId="0" applyNumberFormat="1" applyFont="1" applyFill="1" applyBorder="1" applyAlignment="1">
      <alignment horizontal="center" vertical="center" shrinkToFit="1"/>
    </xf>
    <xf numFmtId="177" fontId="2" fillId="2" borderId="65" xfId="0" applyNumberFormat="1" applyFont="1" applyFill="1" applyBorder="1" applyAlignment="1">
      <alignment horizontal="center" vertical="center" shrinkToFit="1"/>
    </xf>
    <xf numFmtId="177" fontId="2" fillId="3" borderId="35" xfId="0" applyNumberFormat="1" applyFont="1" applyFill="1" applyBorder="1" applyAlignment="1">
      <alignment horizontal="center" vertical="center" shrinkToFit="1"/>
    </xf>
    <xf numFmtId="177" fontId="2" fillId="3" borderId="66" xfId="0" applyNumberFormat="1" applyFont="1" applyFill="1" applyBorder="1" applyAlignment="1">
      <alignment horizontal="center" vertical="center" shrinkToFit="1"/>
    </xf>
    <xf numFmtId="177" fontId="2" fillId="3" borderId="36" xfId="0" applyNumberFormat="1" applyFont="1" applyFill="1" applyBorder="1" applyAlignment="1">
      <alignment horizontal="center" vertical="center" shrinkToFit="1"/>
    </xf>
    <xf numFmtId="177" fontId="2" fillId="3" borderId="67" xfId="0" applyNumberFormat="1" applyFont="1" applyFill="1" applyBorder="1" applyAlignment="1">
      <alignment horizontal="center" vertical="center" shrinkToFit="1"/>
    </xf>
    <xf numFmtId="177" fontId="2" fillId="4" borderId="35" xfId="0" applyNumberFormat="1" applyFont="1" applyFill="1" applyBorder="1" applyAlignment="1">
      <alignment horizontal="center" vertical="center" shrinkToFit="1"/>
    </xf>
    <xf numFmtId="177" fontId="2" fillId="4" borderId="66" xfId="0" applyNumberFormat="1" applyFont="1" applyFill="1" applyBorder="1" applyAlignment="1">
      <alignment horizontal="center" vertical="center" shrinkToFit="1"/>
    </xf>
    <xf numFmtId="10" fontId="6" fillId="6" borderId="24" xfId="0" applyNumberFormat="1" applyFont="1" applyFill="1" applyBorder="1" applyAlignment="1">
      <alignment horizontal="center" vertical="center" shrinkToFit="1"/>
    </xf>
    <xf numFmtId="10" fontId="6" fillId="6" borderId="38" xfId="0" applyNumberFormat="1" applyFont="1" applyFill="1" applyBorder="1" applyAlignment="1">
      <alignment horizontal="center" vertical="center" shrinkToFit="1"/>
    </xf>
    <xf numFmtId="10" fontId="6" fillId="6" borderId="69" xfId="0" applyNumberFormat="1" applyFont="1" applyFill="1" applyBorder="1" applyAlignment="1">
      <alignment horizontal="center" vertical="center" shrinkToFit="1"/>
    </xf>
    <xf numFmtId="177" fontId="2" fillId="2" borderId="32" xfId="0" applyNumberFormat="1" applyFont="1" applyFill="1" applyBorder="1" applyAlignment="1">
      <alignment horizontal="center" vertical="center" shrinkToFit="1"/>
    </xf>
    <xf numFmtId="177" fontId="2" fillId="2" borderId="63" xfId="0" applyNumberFormat="1" applyFont="1" applyFill="1" applyBorder="1" applyAlignment="1">
      <alignment horizontal="center" vertical="center" shrinkToFit="1"/>
    </xf>
    <xf numFmtId="6" fontId="2" fillId="3" borderId="20" xfId="2" applyFont="1" applyFill="1" applyBorder="1" applyAlignment="1">
      <alignment horizontal="center" vertical="center" shrinkToFit="1"/>
    </xf>
    <xf numFmtId="6" fontId="2" fillId="3" borderId="12" xfId="2" applyFont="1" applyFill="1" applyBorder="1" applyAlignment="1">
      <alignment horizontal="center" vertical="center" shrinkToFit="1"/>
    </xf>
    <xf numFmtId="6" fontId="6" fillId="6" borderId="24" xfId="2" applyFont="1" applyFill="1" applyBorder="1" applyAlignment="1">
      <alignment horizontal="center" vertical="center" shrinkToFit="1"/>
    </xf>
    <xf numFmtId="6" fontId="6" fillId="6" borderId="38" xfId="2" applyFont="1" applyFill="1" applyBorder="1" applyAlignment="1">
      <alignment horizontal="center" vertical="center" shrinkToFit="1"/>
    </xf>
    <xf numFmtId="6" fontId="6" fillId="6" borderId="69" xfId="2" applyFont="1" applyFill="1" applyBorder="1" applyAlignment="1">
      <alignment horizontal="center" vertical="center" shrinkToFit="1"/>
    </xf>
    <xf numFmtId="6" fontId="2" fillId="4" borderId="35" xfId="2" applyFont="1" applyFill="1" applyBorder="1" applyAlignment="1">
      <alignment horizontal="center" vertical="center" shrinkToFit="1"/>
    </xf>
    <xf numFmtId="6" fontId="2" fillId="4" borderId="66" xfId="2" applyFont="1" applyFill="1" applyBorder="1" applyAlignment="1">
      <alignment horizontal="center" vertical="center" shrinkToFit="1"/>
    </xf>
    <xf numFmtId="6" fontId="2" fillId="4" borderId="36" xfId="2" applyFont="1" applyFill="1" applyBorder="1" applyAlignment="1">
      <alignment horizontal="center" vertical="center" shrinkToFit="1"/>
    </xf>
    <xf numFmtId="6" fontId="2" fillId="4" borderId="67" xfId="2" applyFont="1" applyFill="1" applyBorder="1" applyAlignment="1">
      <alignment horizontal="center" vertical="center" shrinkToFit="1"/>
    </xf>
    <xf numFmtId="6" fontId="2" fillId="5" borderId="37" xfId="2" applyFont="1" applyFill="1" applyBorder="1" applyAlignment="1">
      <alignment horizontal="center" vertical="center" shrinkToFit="1"/>
    </xf>
    <xf numFmtId="6" fontId="2" fillId="5" borderId="68" xfId="2" applyFont="1" applyFill="1" applyBorder="1" applyAlignment="1">
      <alignment horizontal="center" vertical="center" shrinkToFit="1"/>
    </xf>
    <xf numFmtId="6" fontId="2" fillId="5" borderId="12" xfId="2" applyFont="1" applyFill="1" applyBorder="1" applyAlignment="1">
      <alignment horizontal="center" vertical="center" shrinkToFit="1"/>
    </xf>
    <xf numFmtId="177" fontId="2" fillId="2" borderId="31" xfId="0" applyNumberFormat="1" applyFont="1" applyFill="1" applyBorder="1" applyAlignment="1">
      <alignment horizontal="center" vertical="center" shrinkToFit="1"/>
    </xf>
    <xf numFmtId="177" fontId="2" fillId="2" borderId="62" xfId="0" applyNumberFormat="1" applyFont="1" applyFill="1" applyBorder="1" applyAlignment="1">
      <alignment horizontal="center" vertical="center" shrinkToFit="1"/>
    </xf>
    <xf numFmtId="177" fontId="6" fillId="6" borderId="24" xfId="0" applyNumberFormat="1" applyFont="1" applyFill="1" applyBorder="1" applyAlignment="1">
      <alignment horizontal="center" vertical="center" shrinkToFit="1"/>
    </xf>
    <xf numFmtId="177" fontId="6" fillId="6" borderId="38" xfId="0" applyNumberFormat="1" applyFont="1" applyFill="1" applyBorder="1" applyAlignment="1">
      <alignment horizontal="center" vertical="center" shrinkToFit="1"/>
    </xf>
    <xf numFmtId="177" fontId="6" fillId="6" borderId="69" xfId="0" applyNumberFormat="1" applyFont="1" applyFill="1" applyBorder="1" applyAlignment="1">
      <alignment horizontal="center" vertical="center" shrinkToFit="1"/>
    </xf>
    <xf numFmtId="177" fontId="2" fillId="2" borderId="8" xfId="0" applyNumberFormat="1" applyFont="1" applyFill="1" applyBorder="1" applyAlignment="1">
      <alignment horizontal="center" vertical="center" shrinkToFit="1"/>
    </xf>
    <xf numFmtId="177" fontId="2" fillId="2" borderId="9" xfId="0" applyNumberFormat="1" applyFont="1" applyFill="1" applyBorder="1" applyAlignment="1">
      <alignment horizontal="center" vertical="center" shrinkToFit="1"/>
    </xf>
    <xf numFmtId="177" fontId="2" fillId="2" borderId="25" xfId="0" applyNumberFormat="1" applyFont="1" applyFill="1" applyBorder="1" applyAlignment="1">
      <alignment horizontal="center" vertical="center" shrinkToFit="1"/>
    </xf>
    <xf numFmtId="9" fontId="2" fillId="3" borderId="12" xfId="0" applyNumberFormat="1" applyFont="1" applyFill="1" applyBorder="1" applyAlignment="1">
      <alignment horizontal="center" vertical="center" shrinkToFit="1"/>
    </xf>
    <xf numFmtId="179" fontId="6" fillId="6" borderId="24" xfId="0" applyNumberFormat="1" applyFont="1" applyFill="1" applyBorder="1" applyAlignment="1">
      <alignment horizontal="center" vertical="center" shrinkToFit="1"/>
    </xf>
    <xf numFmtId="179" fontId="6" fillId="6" borderId="38" xfId="0" applyNumberFormat="1" applyFont="1" applyFill="1" applyBorder="1" applyAlignment="1">
      <alignment horizontal="center" vertical="center" shrinkToFit="1"/>
    </xf>
    <xf numFmtId="179" fontId="6" fillId="6" borderId="69" xfId="0" applyNumberFormat="1" applyFont="1" applyFill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177" fontId="2" fillId="2" borderId="33" xfId="0" applyNumberFormat="1" applyFont="1" applyFill="1" applyBorder="1" applyAlignment="1">
      <alignment horizontal="center" vertical="center" shrinkToFit="1"/>
    </xf>
    <xf numFmtId="177" fontId="2" fillId="2" borderId="64" xfId="0" applyNumberFormat="1" applyFont="1" applyFill="1" applyBorder="1" applyAlignment="1">
      <alignment horizontal="center" vertical="center" shrinkToFit="1"/>
    </xf>
    <xf numFmtId="180" fontId="6" fillId="6" borderId="24" xfId="2" applyNumberFormat="1" applyFont="1" applyFill="1" applyBorder="1" applyAlignment="1">
      <alignment horizontal="center" vertical="center" shrinkToFit="1"/>
    </xf>
    <xf numFmtId="180" fontId="6" fillId="6" borderId="38" xfId="2" applyNumberFormat="1" applyFont="1" applyFill="1" applyBorder="1" applyAlignment="1">
      <alignment horizontal="center" vertical="center" shrinkToFit="1"/>
    </xf>
    <xf numFmtId="180" fontId="6" fillId="6" borderId="69" xfId="2" applyNumberFormat="1" applyFont="1" applyFill="1" applyBorder="1" applyAlignment="1">
      <alignment horizontal="center" vertical="center" shrinkToFit="1"/>
    </xf>
    <xf numFmtId="181" fontId="2" fillId="3" borderId="20" xfId="0" applyNumberFormat="1" applyFont="1" applyFill="1" applyBorder="1" applyAlignment="1">
      <alignment horizontal="center" vertical="center" shrinkToFit="1"/>
    </xf>
    <xf numFmtId="181" fontId="2" fillId="3" borderId="12" xfId="0" applyNumberFormat="1" applyFont="1" applyFill="1" applyBorder="1" applyAlignment="1">
      <alignment horizontal="center" vertical="center" shrinkToFit="1"/>
    </xf>
    <xf numFmtId="181" fontId="2" fillId="3" borderId="35" xfId="0" applyNumberFormat="1" applyFont="1" applyFill="1" applyBorder="1" applyAlignment="1">
      <alignment horizontal="center" vertical="center" shrinkToFit="1"/>
    </xf>
    <xf numFmtId="181" fontId="2" fillId="3" borderId="66" xfId="0" applyNumberFormat="1" applyFont="1" applyFill="1" applyBorder="1" applyAlignment="1">
      <alignment horizontal="center" vertical="center" shrinkToFit="1"/>
    </xf>
    <xf numFmtId="181" fontId="2" fillId="3" borderId="36" xfId="0" applyNumberFormat="1" applyFont="1" applyFill="1" applyBorder="1" applyAlignment="1">
      <alignment horizontal="center" vertical="center" shrinkToFit="1"/>
    </xf>
    <xf numFmtId="181" fontId="2" fillId="3" borderId="67" xfId="0" applyNumberFormat="1" applyFont="1" applyFill="1" applyBorder="1" applyAlignment="1">
      <alignment horizontal="center" vertical="center" shrinkToFit="1"/>
    </xf>
    <xf numFmtId="181" fontId="2" fillId="4" borderId="35" xfId="0" applyNumberFormat="1" applyFont="1" applyFill="1" applyBorder="1" applyAlignment="1">
      <alignment horizontal="center" vertical="center" shrinkToFit="1"/>
    </xf>
    <xf numFmtId="181" fontId="2" fillId="4" borderId="66" xfId="0" applyNumberFormat="1" applyFont="1" applyFill="1" applyBorder="1" applyAlignment="1">
      <alignment horizontal="center" vertical="center" shrinkToFit="1"/>
    </xf>
    <xf numFmtId="181" fontId="2" fillId="4" borderId="36" xfId="0" applyNumberFormat="1" applyFont="1" applyFill="1" applyBorder="1" applyAlignment="1">
      <alignment horizontal="center" vertical="center" shrinkToFit="1"/>
    </xf>
    <xf numFmtId="181" fontId="2" fillId="4" borderId="67" xfId="0" applyNumberFormat="1" applyFont="1" applyFill="1" applyBorder="1" applyAlignment="1">
      <alignment horizontal="center" vertical="center" shrinkToFit="1"/>
    </xf>
    <xf numFmtId="177" fontId="2" fillId="4" borderId="36" xfId="0" applyNumberFormat="1" applyFont="1" applyFill="1" applyBorder="1" applyAlignment="1">
      <alignment horizontal="center" vertical="center" shrinkToFit="1"/>
    </xf>
    <xf numFmtId="177" fontId="2" fillId="4" borderId="67" xfId="0" applyNumberFormat="1" applyFont="1" applyFill="1" applyBorder="1" applyAlignment="1">
      <alignment horizontal="center" vertical="center" shrinkToFit="1"/>
    </xf>
    <xf numFmtId="177" fontId="2" fillId="5" borderId="37" xfId="0" applyNumberFormat="1" applyFont="1" applyFill="1" applyBorder="1" applyAlignment="1">
      <alignment horizontal="center" vertical="center" shrinkToFit="1"/>
    </xf>
    <xf numFmtId="177" fontId="2" fillId="5" borderId="68" xfId="0" applyNumberFormat="1" applyFont="1" applyFill="1" applyBorder="1" applyAlignment="1">
      <alignment horizontal="center" vertical="center" shrinkToFit="1"/>
    </xf>
    <xf numFmtId="177" fontId="6" fillId="6" borderId="23" xfId="0" applyNumberFormat="1" applyFont="1" applyFill="1" applyBorder="1" applyAlignment="1">
      <alignment horizontal="center" vertical="center" shrinkToFit="1"/>
    </xf>
    <xf numFmtId="6" fontId="2" fillId="3" borderId="35" xfId="2" applyFont="1" applyFill="1" applyBorder="1" applyAlignment="1">
      <alignment horizontal="center" vertical="center" shrinkToFit="1"/>
    </xf>
    <xf numFmtId="6" fontId="2" fillId="3" borderId="66" xfId="2" applyFont="1" applyFill="1" applyBorder="1" applyAlignment="1">
      <alignment horizontal="center" vertical="center" shrinkToFit="1"/>
    </xf>
    <xf numFmtId="6" fontId="2" fillId="3" borderId="36" xfId="2" applyFont="1" applyFill="1" applyBorder="1" applyAlignment="1">
      <alignment horizontal="center" vertical="center" shrinkToFit="1"/>
    </xf>
    <xf numFmtId="6" fontId="2" fillId="3" borderId="67" xfId="2" applyFont="1" applyFill="1" applyBorder="1" applyAlignment="1">
      <alignment horizontal="center" vertical="center" shrinkToFit="1"/>
    </xf>
    <xf numFmtId="6" fontId="2" fillId="2" borderId="31" xfId="2" applyFont="1" applyFill="1" applyBorder="1" applyAlignment="1">
      <alignment horizontal="center" vertical="center" shrinkToFit="1"/>
    </xf>
    <xf numFmtId="6" fontId="2" fillId="2" borderId="62" xfId="2" applyFont="1" applyFill="1" applyBorder="1" applyAlignment="1">
      <alignment horizontal="center" vertical="center" shrinkToFit="1"/>
    </xf>
    <xf numFmtId="182" fontId="4" fillId="0" borderId="54" xfId="0" applyNumberFormat="1" applyFont="1" applyBorder="1" applyAlignment="1">
      <alignment horizontal="left" vertical="center" indent="3" shrinkToFit="1"/>
    </xf>
    <xf numFmtId="182" fontId="4" fillId="0" borderId="55" xfId="0" applyNumberFormat="1" applyFont="1" applyBorder="1" applyAlignment="1">
      <alignment horizontal="left" vertical="center" indent="3" shrinkToFit="1"/>
    </xf>
    <xf numFmtId="182" fontId="4" fillId="0" borderId="56" xfId="0" applyNumberFormat="1" applyFont="1" applyBorder="1" applyAlignment="1">
      <alignment horizontal="left" vertical="center" indent="3" shrinkToFit="1"/>
    </xf>
    <xf numFmtId="182" fontId="5" fillId="0" borderId="86" xfId="0" applyNumberFormat="1" applyFont="1" applyBorder="1" applyAlignment="1">
      <alignment horizontal="left" vertical="center" indent="3" shrinkToFit="1"/>
    </xf>
    <xf numFmtId="182" fontId="5" fillId="0" borderId="87" xfId="0" applyNumberFormat="1" applyFont="1" applyBorder="1" applyAlignment="1">
      <alignment horizontal="left" vertical="center" indent="3" shrinkToFit="1"/>
    </xf>
    <xf numFmtId="182" fontId="5" fillId="0" borderId="88" xfId="0" applyNumberFormat="1" applyFont="1" applyBorder="1" applyAlignment="1">
      <alignment horizontal="left" vertical="center" indent="3" shrinkToFit="1"/>
    </xf>
    <xf numFmtId="182" fontId="4" fillId="7" borderId="26" xfId="0" applyNumberFormat="1" applyFont="1" applyFill="1" applyBorder="1" applyAlignment="1">
      <alignment horizontal="left" vertical="center" indent="3"/>
    </xf>
    <xf numFmtId="182" fontId="4" fillId="7" borderId="27" xfId="0" applyNumberFormat="1" applyFont="1" applyFill="1" applyBorder="1" applyAlignment="1">
      <alignment horizontal="left" vertical="center" indent="3"/>
    </xf>
    <xf numFmtId="182" fontId="4" fillId="7" borderId="28" xfId="0" applyNumberFormat="1" applyFont="1" applyFill="1" applyBorder="1" applyAlignment="1">
      <alignment horizontal="left" vertical="center" indent="3"/>
    </xf>
    <xf numFmtId="177" fontId="2" fillId="2" borderId="41" xfId="0" applyNumberFormat="1" applyFont="1" applyFill="1" applyBorder="1" applyAlignment="1">
      <alignment horizontal="center" vertical="center" shrinkToFit="1"/>
    </xf>
    <xf numFmtId="177" fontId="2" fillId="2" borderId="72" xfId="0" applyNumberFormat="1" applyFont="1" applyFill="1" applyBorder="1" applyAlignment="1">
      <alignment horizontal="center" vertical="center" shrinkToFit="1"/>
    </xf>
    <xf numFmtId="9" fontId="2" fillId="3" borderId="42" xfId="0" applyNumberFormat="1" applyFont="1" applyFill="1" applyBorder="1" applyAlignment="1">
      <alignment horizontal="center" vertical="center" shrinkToFit="1"/>
    </xf>
    <xf numFmtId="9" fontId="2" fillId="3" borderId="73" xfId="0" applyNumberFormat="1" applyFont="1" applyFill="1" applyBorder="1" applyAlignment="1">
      <alignment horizontal="center" vertical="center" shrinkToFit="1"/>
    </xf>
    <xf numFmtId="9" fontId="2" fillId="3" borderId="36" xfId="0" applyNumberFormat="1" applyFont="1" applyFill="1" applyBorder="1" applyAlignment="1">
      <alignment horizontal="center" vertical="center" shrinkToFit="1"/>
    </xf>
    <xf numFmtId="9" fontId="2" fillId="3" borderId="67" xfId="0" applyNumberFormat="1" applyFont="1" applyFill="1" applyBorder="1" applyAlignment="1">
      <alignment horizontal="center" vertical="center" shrinkToFit="1"/>
    </xf>
    <xf numFmtId="9" fontId="2" fillId="4" borderId="35" xfId="0" applyNumberFormat="1" applyFont="1" applyFill="1" applyBorder="1" applyAlignment="1">
      <alignment horizontal="center" vertical="center" shrinkToFit="1"/>
    </xf>
    <xf numFmtId="9" fontId="2" fillId="4" borderId="66" xfId="0" applyNumberFormat="1" applyFont="1" applyFill="1" applyBorder="1" applyAlignment="1">
      <alignment horizontal="center" vertical="center" shrinkToFit="1"/>
    </xf>
    <xf numFmtId="9" fontId="2" fillId="4" borderId="36" xfId="0" applyNumberFormat="1" applyFont="1" applyFill="1" applyBorder="1" applyAlignment="1">
      <alignment horizontal="center" vertical="center" shrinkToFit="1"/>
    </xf>
    <xf numFmtId="9" fontId="2" fillId="4" borderId="67" xfId="0" applyNumberFormat="1" applyFont="1" applyFill="1" applyBorder="1" applyAlignment="1">
      <alignment horizontal="center" vertical="center" shrinkToFit="1"/>
    </xf>
    <xf numFmtId="9" fontId="2" fillId="5" borderId="37" xfId="0" applyNumberFormat="1" applyFont="1" applyFill="1" applyBorder="1" applyAlignment="1">
      <alignment horizontal="center" vertical="center" shrinkToFit="1"/>
    </xf>
    <xf numFmtId="9" fontId="2" fillId="5" borderId="68" xfId="0" applyNumberFormat="1" applyFont="1" applyFill="1" applyBorder="1" applyAlignment="1">
      <alignment horizontal="center" vertical="center" shrinkToFit="1"/>
    </xf>
    <xf numFmtId="181" fontId="2" fillId="5" borderId="37" xfId="0" applyNumberFormat="1" applyFont="1" applyFill="1" applyBorder="1" applyAlignment="1">
      <alignment horizontal="center" vertical="center" shrinkToFit="1"/>
    </xf>
    <xf numFmtId="181" fontId="2" fillId="5" borderId="68" xfId="0" applyNumberFormat="1" applyFont="1" applyFill="1" applyBorder="1" applyAlignment="1">
      <alignment horizontal="center" vertical="center" shrinkToFit="1"/>
    </xf>
    <xf numFmtId="177" fontId="2" fillId="2" borderId="39" xfId="0" applyNumberFormat="1" applyFont="1" applyFill="1" applyBorder="1" applyAlignment="1">
      <alignment horizontal="center" vertical="center" shrinkToFit="1"/>
    </xf>
    <xf numFmtId="177" fontId="2" fillId="2" borderId="70" xfId="0" applyNumberFormat="1" applyFont="1" applyFill="1" applyBorder="1" applyAlignment="1">
      <alignment horizontal="center" vertical="center" shrinkToFit="1"/>
    </xf>
    <xf numFmtId="177" fontId="2" fillId="2" borderId="40" xfId="0" applyNumberFormat="1" applyFont="1" applyFill="1" applyBorder="1" applyAlignment="1">
      <alignment horizontal="center" vertical="center" shrinkToFit="1"/>
    </xf>
    <xf numFmtId="177" fontId="2" fillId="2" borderId="71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vertical="center" shrinkToFit="1"/>
    </xf>
    <xf numFmtId="0" fontId="5" fillId="8" borderId="44" xfId="0" applyFont="1" applyFill="1" applyBorder="1" applyAlignment="1">
      <alignment vertical="center" shrinkToFit="1"/>
    </xf>
    <xf numFmtId="184" fontId="5" fillId="8" borderId="45" xfId="0" applyNumberFormat="1" applyFont="1" applyFill="1" applyBorder="1" applyAlignment="1">
      <alignment horizontal="center" vertical="center" shrinkToFit="1"/>
    </xf>
    <xf numFmtId="183" fontId="8" fillId="8" borderId="74" xfId="0" applyNumberFormat="1" applyFont="1" applyFill="1" applyBorder="1" applyAlignment="1">
      <alignment horizontal="center" vertical="center" shrinkToFit="1"/>
    </xf>
    <xf numFmtId="179" fontId="5" fillId="8" borderId="75" xfId="0" applyNumberFormat="1" applyFont="1" applyFill="1" applyBorder="1" applyAlignment="1">
      <alignment vertical="center" shrinkToFit="1"/>
    </xf>
    <xf numFmtId="179" fontId="5" fillId="8" borderId="44" xfId="0" applyNumberFormat="1" applyFont="1" applyFill="1" applyBorder="1" applyAlignment="1">
      <alignment vertical="center" shrinkToFit="1"/>
    </xf>
    <xf numFmtId="179" fontId="5" fillId="8" borderId="43" xfId="0" applyNumberFormat="1" applyFont="1" applyFill="1" applyBorder="1" applyAlignment="1">
      <alignment vertical="center" shrinkToFit="1"/>
    </xf>
    <xf numFmtId="179" fontId="5" fillId="8" borderId="52" xfId="0" applyNumberFormat="1" applyFont="1" applyFill="1" applyBorder="1" applyAlignment="1">
      <alignment vertical="center" shrinkToFit="1"/>
    </xf>
    <xf numFmtId="179" fontId="5" fillId="8" borderId="46" xfId="0" applyNumberFormat="1" applyFont="1" applyFill="1" applyBorder="1" applyAlignment="1">
      <alignment vertical="center" shrinkToFit="1"/>
    </xf>
    <xf numFmtId="5" fontId="5" fillId="8" borderId="53" xfId="0" applyNumberFormat="1" applyFont="1" applyFill="1" applyBorder="1" applyAlignment="1">
      <alignment vertical="center" shrinkToFit="1"/>
    </xf>
    <xf numFmtId="177" fontId="5" fillId="8" borderId="47" xfId="0" applyNumberFormat="1" applyFont="1" applyFill="1" applyBorder="1" applyAlignment="1">
      <alignment vertical="center" shrinkToFit="1"/>
    </xf>
    <xf numFmtId="177" fontId="5" fillId="8" borderId="48" xfId="0" applyNumberFormat="1" applyFont="1" applyFill="1" applyBorder="1" applyAlignment="1">
      <alignment vertical="center" shrinkToFit="1"/>
    </xf>
    <xf numFmtId="38" fontId="5" fillId="8" borderId="44" xfId="1" applyFont="1" applyFill="1" applyBorder="1" applyAlignment="1">
      <alignment vertical="center" shrinkToFit="1"/>
    </xf>
    <xf numFmtId="38" fontId="5" fillId="8" borderId="52" xfId="1" applyFont="1" applyFill="1" applyBorder="1" applyAlignment="1">
      <alignment vertical="center" shrinkToFit="1"/>
    </xf>
    <xf numFmtId="177" fontId="5" fillId="8" borderId="23" xfId="0" applyNumberFormat="1" applyFont="1" applyFill="1" applyBorder="1" applyAlignment="1">
      <alignment vertical="center" shrinkToFit="1"/>
    </xf>
    <xf numFmtId="177" fontId="5" fillId="8" borderId="38" xfId="0" applyNumberFormat="1" applyFont="1" applyFill="1" applyBorder="1" applyAlignment="1">
      <alignment vertical="center" shrinkToFit="1"/>
    </xf>
    <xf numFmtId="10" fontId="5" fillId="8" borderId="47" xfId="0" applyNumberFormat="1" applyFont="1" applyFill="1" applyBorder="1" applyAlignment="1">
      <alignment vertical="center" shrinkToFit="1"/>
    </xf>
    <xf numFmtId="10" fontId="5" fillId="8" borderId="48" xfId="0" applyNumberFormat="1" applyFont="1" applyFill="1" applyBorder="1" applyAlignment="1">
      <alignment vertical="center" shrinkToFit="1"/>
    </xf>
    <xf numFmtId="10" fontId="5" fillId="8" borderId="77" xfId="0" applyNumberFormat="1" applyFont="1" applyFill="1" applyBorder="1" applyAlignment="1">
      <alignment vertical="center" shrinkToFit="1"/>
    </xf>
    <xf numFmtId="10" fontId="5" fillId="8" borderId="78" xfId="0" applyNumberFormat="1" applyFont="1" applyFill="1" applyBorder="1" applyAlignment="1">
      <alignment vertical="center" shrinkToFit="1"/>
    </xf>
    <xf numFmtId="10" fontId="5" fillId="8" borderId="38" xfId="0" applyNumberFormat="1" applyFont="1" applyFill="1" applyBorder="1" applyAlignment="1">
      <alignment vertical="center" shrinkToFit="1"/>
    </xf>
    <xf numFmtId="6" fontId="5" fillId="8" borderId="47" xfId="2" applyFont="1" applyFill="1" applyBorder="1" applyAlignment="1">
      <alignment horizontal="right" vertical="center" shrinkToFit="1"/>
    </xf>
    <xf numFmtId="178" fontId="5" fillId="8" borderId="48" xfId="0" applyNumberFormat="1" applyFont="1" applyFill="1" applyBorder="1" applyAlignment="1">
      <alignment horizontal="right" vertical="center" shrinkToFit="1"/>
    </xf>
    <xf numFmtId="6" fontId="5" fillId="8" borderId="77" xfId="2" applyFont="1" applyFill="1" applyBorder="1" applyAlignment="1">
      <alignment horizontal="right" vertical="center" shrinkToFit="1"/>
    </xf>
    <xf numFmtId="6" fontId="5" fillId="8" borderId="78" xfId="2" applyFont="1" applyFill="1" applyBorder="1" applyAlignment="1">
      <alignment horizontal="right" vertical="center" shrinkToFit="1"/>
    </xf>
    <xf numFmtId="6" fontId="5" fillId="8" borderId="48" xfId="2" applyFont="1" applyFill="1" applyBorder="1" applyAlignment="1">
      <alignment horizontal="right" vertical="center" shrinkToFit="1"/>
    </xf>
    <xf numFmtId="6" fontId="5" fillId="8" borderId="38" xfId="2" applyFont="1" applyFill="1" applyBorder="1" applyAlignment="1">
      <alignment horizontal="right" vertical="center" shrinkToFit="1"/>
    </xf>
    <xf numFmtId="179" fontId="5" fillId="8" borderId="47" xfId="0" applyNumberFormat="1" applyFont="1" applyFill="1" applyBorder="1" applyAlignment="1">
      <alignment vertical="center" shrinkToFit="1"/>
    </xf>
    <xf numFmtId="179" fontId="5" fillId="8" borderId="48" xfId="0" applyNumberFormat="1" applyFont="1" applyFill="1" applyBorder="1" applyAlignment="1">
      <alignment vertical="center" shrinkToFit="1"/>
    </xf>
    <xf numFmtId="179" fontId="5" fillId="8" borderId="77" xfId="0" applyNumberFormat="1" applyFont="1" applyFill="1" applyBorder="1" applyAlignment="1">
      <alignment vertical="center" shrinkToFit="1"/>
    </xf>
    <xf numFmtId="179" fontId="5" fillId="8" borderId="78" xfId="0" applyNumberFormat="1" applyFont="1" applyFill="1" applyBorder="1" applyAlignment="1">
      <alignment vertical="center" shrinkToFit="1"/>
    </xf>
    <xf numFmtId="6" fontId="5" fillId="8" borderId="77" xfId="2" applyFont="1" applyFill="1" applyBorder="1" applyAlignment="1">
      <alignment vertical="center" shrinkToFit="1"/>
    </xf>
    <xf numFmtId="6" fontId="5" fillId="8" borderId="78" xfId="2" applyFont="1" applyFill="1" applyBorder="1" applyAlignment="1">
      <alignment vertical="center" shrinkToFit="1"/>
    </xf>
    <xf numFmtId="6" fontId="5" fillId="8" borderId="48" xfId="2" applyFont="1" applyFill="1" applyBorder="1" applyAlignment="1">
      <alignment vertical="center" shrinkToFit="1"/>
    </xf>
    <xf numFmtId="6" fontId="5" fillId="8" borderId="38" xfId="2" applyFont="1" applyFill="1" applyBorder="1" applyAlignment="1">
      <alignment vertical="center" shrinkToFit="1"/>
    </xf>
    <xf numFmtId="6" fontId="5" fillId="8" borderId="47" xfId="2" applyFont="1" applyFill="1" applyBorder="1" applyAlignment="1">
      <alignment vertical="center" shrinkToFit="1"/>
    </xf>
    <xf numFmtId="181" fontId="5" fillId="8" borderId="52" xfId="1" applyNumberFormat="1" applyFont="1" applyFill="1" applyBorder="1" applyAlignment="1">
      <alignment vertical="center" shrinkToFit="1"/>
    </xf>
    <xf numFmtId="181" fontId="5" fillId="8" borderId="85" xfId="1" applyNumberFormat="1" applyFont="1" applyFill="1" applyBorder="1" applyAlignment="1">
      <alignment vertical="center" shrinkToFit="1"/>
    </xf>
    <xf numFmtId="181" fontId="5" fillId="8" borderId="44" xfId="1" applyNumberFormat="1" applyFont="1" applyFill="1" applyBorder="1" applyAlignment="1">
      <alignment vertical="center" shrinkToFit="1"/>
    </xf>
    <xf numFmtId="181" fontId="5" fillId="8" borderId="78" xfId="2" applyNumberFormat="1" applyFont="1" applyFill="1" applyBorder="1" applyAlignment="1">
      <alignment vertical="center" shrinkToFit="1"/>
    </xf>
    <xf numFmtId="179" fontId="5" fillId="8" borderId="49" xfId="0" applyNumberFormat="1" applyFont="1" applyFill="1" applyBorder="1" applyAlignment="1">
      <alignment vertical="center" shrinkToFit="1"/>
    </xf>
    <xf numFmtId="179" fontId="5" fillId="8" borderId="50" xfId="0" applyNumberFormat="1" applyFont="1" applyFill="1" applyBorder="1" applyAlignment="1">
      <alignment vertical="center" shrinkToFit="1"/>
    </xf>
    <xf numFmtId="179" fontId="5" fillId="8" borderId="51" xfId="0" applyNumberFormat="1" applyFont="1" applyFill="1" applyBorder="1" applyAlignment="1">
      <alignment vertical="center" shrinkToFit="1"/>
    </xf>
    <xf numFmtId="9" fontId="5" fillId="8" borderId="50" xfId="3" applyFont="1" applyFill="1" applyBorder="1" applyAlignment="1">
      <alignment vertical="center" shrinkToFit="1"/>
    </xf>
    <xf numFmtId="9" fontId="5" fillId="8" borderId="78" xfId="3" applyFont="1" applyFill="1" applyBorder="1" applyAlignment="1">
      <alignment vertical="center" shrinkToFit="1"/>
    </xf>
    <xf numFmtId="9" fontId="5" fillId="8" borderId="77" xfId="3" applyFont="1" applyFill="1" applyBorder="1" applyAlignment="1">
      <alignment vertical="center" shrinkToFit="1"/>
    </xf>
    <xf numFmtId="9" fontId="5" fillId="8" borderId="48" xfId="3" applyFont="1" applyFill="1" applyBorder="1" applyAlignment="1">
      <alignment vertical="center" shrinkToFit="1"/>
    </xf>
    <xf numFmtId="9" fontId="5" fillId="8" borderId="38" xfId="3" applyFont="1" applyFill="1" applyBorder="1" applyAlignment="1">
      <alignment vertical="center" shrinkToFit="1"/>
    </xf>
    <xf numFmtId="183" fontId="9" fillId="8" borderId="74" xfId="0" applyNumberFormat="1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shrinkToFit="1"/>
    </xf>
    <xf numFmtId="184" fontId="5" fillId="0" borderId="45" xfId="0" applyNumberFormat="1" applyFont="1" applyFill="1" applyBorder="1" applyAlignment="1">
      <alignment horizontal="center" vertical="center" shrinkToFit="1"/>
    </xf>
    <xf numFmtId="183" fontId="5" fillId="0" borderId="74" xfId="0" applyNumberFormat="1" applyFont="1" applyFill="1" applyBorder="1" applyAlignment="1">
      <alignment horizontal="center" vertical="center" shrinkToFit="1"/>
    </xf>
    <xf numFmtId="179" fontId="5" fillId="0" borderId="75" xfId="0" applyNumberFormat="1" applyFont="1" applyFill="1" applyBorder="1" applyAlignment="1">
      <alignment vertical="center" shrinkToFit="1"/>
    </xf>
    <xf numFmtId="179" fontId="5" fillId="0" borderId="44" xfId="0" applyNumberFormat="1" applyFont="1" applyFill="1" applyBorder="1" applyAlignment="1">
      <alignment vertical="center" shrinkToFit="1"/>
    </xf>
    <xf numFmtId="179" fontId="5" fillId="0" borderId="43" xfId="0" applyNumberFormat="1" applyFont="1" applyFill="1" applyBorder="1" applyAlignment="1">
      <alignment vertical="center" shrinkToFit="1"/>
    </xf>
    <xf numFmtId="179" fontId="5" fillId="0" borderId="52" xfId="0" applyNumberFormat="1" applyFont="1" applyFill="1" applyBorder="1" applyAlignment="1">
      <alignment vertical="center" shrinkToFit="1"/>
    </xf>
    <xf numFmtId="5" fontId="5" fillId="0" borderId="53" xfId="0" applyNumberFormat="1" applyFont="1" applyFill="1" applyBorder="1" applyAlignment="1">
      <alignment vertical="center" shrinkToFit="1"/>
    </xf>
    <xf numFmtId="177" fontId="5" fillId="0" borderId="47" xfId="0" applyNumberFormat="1" applyFont="1" applyFill="1" applyBorder="1" applyAlignment="1">
      <alignment vertical="center" shrinkToFit="1"/>
    </xf>
    <xf numFmtId="177" fontId="5" fillId="0" borderId="48" xfId="0" applyNumberFormat="1" applyFont="1" applyFill="1" applyBorder="1" applyAlignment="1">
      <alignment vertical="center" shrinkToFit="1"/>
    </xf>
    <xf numFmtId="10" fontId="5" fillId="0" borderId="47" xfId="0" applyNumberFormat="1" applyFont="1" applyFill="1" applyBorder="1" applyAlignment="1">
      <alignment vertical="center" shrinkToFit="1"/>
    </xf>
    <xf numFmtId="10" fontId="5" fillId="0" borderId="48" xfId="0" applyNumberFormat="1" applyFont="1" applyFill="1" applyBorder="1" applyAlignment="1">
      <alignment vertical="center" shrinkToFit="1"/>
    </xf>
    <xf numFmtId="10" fontId="5" fillId="0" borderId="77" xfId="0" applyNumberFormat="1" applyFont="1" applyFill="1" applyBorder="1" applyAlignment="1">
      <alignment vertical="center" shrinkToFit="1"/>
    </xf>
    <xf numFmtId="10" fontId="5" fillId="0" borderId="78" xfId="0" applyNumberFormat="1" applyFont="1" applyFill="1" applyBorder="1" applyAlignment="1">
      <alignment vertical="center" shrinkToFit="1"/>
    </xf>
    <xf numFmtId="6" fontId="5" fillId="0" borderId="47" xfId="2" applyFont="1" applyFill="1" applyBorder="1" applyAlignment="1">
      <alignment horizontal="right" vertical="center" shrinkToFit="1"/>
    </xf>
    <xf numFmtId="178" fontId="5" fillId="0" borderId="48" xfId="0" applyNumberFormat="1" applyFont="1" applyFill="1" applyBorder="1" applyAlignment="1">
      <alignment horizontal="right" vertical="center" shrinkToFit="1"/>
    </xf>
    <xf numFmtId="6" fontId="5" fillId="0" borderId="77" xfId="2" applyFont="1" applyFill="1" applyBorder="1" applyAlignment="1">
      <alignment horizontal="right" vertical="center" shrinkToFit="1"/>
    </xf>
    <xf numFmtId="6" fontId="5" fillId="0" borderId="78" xfId="2" applyFont="1" applyFill="1" applyBorder="1" applyAlignment="1">
      <alignment horizontal="right" vertical="center" shrinkToFit="1"/>
    </xf>
    <xf numFmtId="6" fontId="5" fillId="0" borderId="48" xfId="2" applyFont="1" applyFill="1" applyBorder="1" applyAlignment="1">
      <alignment horizontal="right" vertical="center" shrinkToFit="1"/>
    </xf>
    <xf numFmtId="179" fontId="5" fillId="0" borderId="47" xfId="0" applyNumberFormat="1" applyFont="1" applyFill="1" applyBorder="1" applyAlignment="1">
      <alignment vertical="center" shrinkToFit="1"/>
    </xf>
    <xf numFmtId="179" fontId="5" fillId="0" borderId="48" xfId="0" applyNumberFormat="1" applyFont="1" applyFill="1" applyBorder="1" applyAlignment="1">
      <alignment vertical="center" shrinkToFit="1"/>
    </xf>
    <xf numFmtId="179" fontId="5" fillId="0" borderId="77" xfId="0" applyNumberFormat="1" applyFont="1" applyFill="1" applyBorder="1" applyAlignment="1">
      <alignment vertical="center" shrinkToFit="1"/>
    </xf>
    <xf numFmtId="179" fontId="5" fillId="0" borderId="78" xfId="0" applyNumberFormat="1" applyFont="1" applyFill="1" applyBorder="1" applyAlignment="1">
      <alignment vertical="center" shrinkToFit="1"/>
    </xf>
    <xf numFmtId="6" fontId="5" fillId="0" borderId="77" xfId="2" applyFont="1" applyFill="1" applyBorder="1" applyAlignment="1">
      <alignment vertical="center" shrinkToFit="1"/>
    </xf>
    <xf numFmtId="6" fontId="5" fillId="0" borderId="78" xfId="2" applyFont="1" applyFill="1" applyBorder="1" applyAlignment="1">
      <alignment vertical="center" shrinkToFit="1"/>
    </xf>
    <xf numFmtId="6" fontId="5" fillId="0" borderId="48" xfId="2" applyFont="1" applyFill="1" applyBorder="1" applyAlignment="1">
      <alignment vertical="center" shrinkToFit="1"/>
    </xf>
    <xf numFmtId="6" fontId="5" fillId="0" borderId="47" xfId="2" applyFont="1" applyFill="1" applyBorder="1" applyAlignment="1">
      <alignment vertical="center" shrinkToFit="1"/>
    </xf>
    <xf numFmtId="181" fontId="5" fillId="0" borderId="52" xfId="1" applyNumberFormat="1" applyFont="1" applyFill="1" applyBorder="1" applyAlignment="1">
      <alignment vertical="center" shrinkToFit="1"/>
    </xf>
    <xf numFmtId="181" fontId="5" fillId="0" borderId="85" xfId="1" applyNumberFormat="1" applyFont="1" applyFill="1" applyBorder="1" applyAlignment="1">
      <alignment vertical="center" shrinkToFit="1"/>
    </xf>
    <xf numFmtId="181" fontId="5" fillId="0" borderId="44" xfId="1" applyNumberFormat="1" applyFont="1" applyFill="1" applyBorder="1" applyAlignment="1">
      <alignment vertical="center" shrinkToFit="1"/>
    </xf>
    <xf numFmtId="181" fontId="5" fillId="0" borderId="78" xfId="2" applyNumberFormat="1" applyFont="1" applyFill="1" applyBorder="1" applyAlignment="1">
      <alignment vertical="center" shrinkToFit="1"/>
    </xf>
    <xf numFmtId="179" fontId="5" fillId="0" borderId="49" xfId="0" applyNumberFormat="1" applyFont="1" applyFill="1" applyBorder="1" applyAlignment="1">
      <alignment vertical="center" shrinkToFit="1"/>
    </xf>
    <xf numFmtId="179" fontId="5" fillId="0" borderId="50" xfId="0" applyNumberFormat="1" applyFont="1" applyFill="1" applyBorder="1" applyAlignment="1">
      <alignment vertical="center" shrinkToFit="1"/>
    </xf>
    <xf numFmtId="179" fontId="5" fillId="0" borderId="51" xfId="0" applyNumberFormat="1" applyFont="1" applyFill="1" applyBorder="1" applyAlignment="1">
      <alignment vertical="center" shrinkToFit="1"/>
    </xf>
    <xf numFmtId="9" fontId="5" fillId="0" borderId="50" xfId="3" applyFont="1" applyFill="1" applyBorder="1" applyAlignment="1">
      <alignment vertical="center" shrinkToFit="1"/>
    </xf>
    <xf numFmtId="9" fontId="5" fillId="0" borderId="78" xfId="3" applyFont="1" applyFill="1" applyBorder="1" applyAlignment="1">
      <alignment vertical="center" shrinkToFit="1"/>
    </xf>
    <xf numFmtId="9" fontId="5" fillId="0" borderId="77" xfId="3" applyFont="1" applyFill="1" applyBorder="1" applyAlignment="1">
      <alignment vertical="center" shrinkToFit="1"/>
    </xf>
    <xf numFmtId="9" fontId="5" fillId="0" borderId="48" xfId="3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6" fontId="4" fillId="9" borderId="106" xfId="2" applyFont="1" applyFill="1" applyBorder="1">
      <alignment vertical="center"/>
    </xf>
    <xf numFmtId="179" fontId="5" fillId="9" borderId="46" xfId="0" applyNumberFormat="1" applyFont="1" applyFill="1" applyBorder="1" applyAlignment="1">
      <alignment vertical="center" shrinkToFit="1"/>
    </xf>
    <xf numFmtId="177" fontId="5" fillId="9" borderId="23" xfId="0" applyNumberFormat="1" applyFont="1" applyFill="1" applyBorder="1" applyAlignment="1">
      <alignment vertical="center" shrinkToFit="1"/>
    </xf>
    <xf numFmtId="177" fontId="5" fillId="9" borderId="38" xfId="0" applyNumberFormat="1" applyFont="1" applyFill="1" applyBorder="1" applyAlignment="1">
      <alignment vertical="center" shrinkToFit="1"/>
    </xf>
    <xf numFmtId="10" fontId="5" fillId="9" borderId="38" xfId="0" applyNumberFormat="1" applyFont="1" applyFill="1" applyBorder="1" applyAlignment="1">
      <alignment vertical="center" shrinkToFit="1"/>
    </xf>
    <xf numFmtId="6" fontId="5" fillId="9" borderId="38" xfId="2" applyFont="1" applyFill="1" applyBorder="1" applyAlignment="1">
      <alignment horizontal="right" vertical="center" shrinkToFit="1"/>
    </xf>
    <xf numFmtId="6" fontId="5" fillId="9" borderId="38" xfId="2" applyFont="1" applyFill="1" applyBorder="1" applyAlignment="1">
      <alignment vertical="center" shrinkToFit="1"/>
    </xf>
    <xf numFmtId="9" fontId="5" fillId="9" borderId="38" xfId="3" applyFont="1" applyFill="1" applyBorder="1" applyAlignment="1">
      <alignment vertical="center" shrinkToFit="1"/>
    </xf>
  </cellXfs>
  <cellStyles count="4">
    <cellStyle name="パーセント" xfId="3" builtinId="5"/>
    <cellStyle name="桁区切り" xfId="1" builtinId="6"/>
    <cellStyle name="通貨" xfId="2" builtinId="7"/>
    <cellStyle name="標準" xfId="0" builtinId="0"/>
  </cellStyles>
  <dxfs count="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2"/>
      </font>
      <fill>
        <patternFill>
          <bgColor theme="9" tint="0.79998168889431442"/>
        </patternFill>
      </fill>
    </dxf>
    <dxf>
      <font>
        <condense val="0"/>
        <extend val="0"/>
        <color indexed="1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Absw03/work/home/Metrix/bkup/20020224/200202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b/data/DOCUME~1/kobara/LOCALS~1/Temp/B2Temp/Attach/day&#12458;&#12522;&#12456;&#12531;&#12488;&#36031;&#26131;&#26666;&#24335;&#20250;&#31038;&#27096;20051201-200512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192.168.12.101/&#21942;&#26989;/&#26032;&#12375;&#12356;&#12501;&#12457;&#12523;&#12480;/DOCUME~1/&#35895;&#21069;&#26085;~1/LOCALS~1/Temp/B2Temp/Attach/SAMPLE/&#12467;&#12500;&#12540;&#26666;&#24335;&#20250;&#31038;&#12471;&#12486;&#12451;&#12493;&#12483;&#12488;(&#27178;&#27996;&#26412;&#31038;)&#27096;P4P&#12524;&#12509;&#12540;&#12488;2007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192.168.12.101/&#21942;&#26989;/&#26032;&#12375;&#12356;&#12501;&#12457;&#12523;&#12480;/REPORT%20PROJECT/SAMPLE/&#12467;&#12500;&#12540;&#26666;&#24335;&#20250;&#31038;&#12471;&#12486;&#12451;&#12493;&#12483;&#12488;(&#27178;&#27996;&#26412;&#31038;)&#27096;P4P&#12524;&#12509;&#12540;&#12488;2007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reprice.com/Contents_Dir/work/&#21942;&#26989;&#20849;&#26377;&#36039;&#26009;/&#20154;&#12398;&#35531;&#27714;&#26360;Ver2.2(030801&#30330;&#34892;&#20998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JPTYO5FSM01/DANJapan/Users/d15892/AppData/Local/Microsoft/Windows/Temporary%20Internet%20Files/Content.Outlook/FA0W1MAU/170213_WindowsBTS_kakakuco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192.168.12.101/&#21942;&#26989;/&#26032;&#12375;&#12356;&#12501;&#12457;&#12523;&#12480;/REPORT2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c/Downloads/241029&#12304;&#26085;&#27425;&#31649;&#29702;&#12305;&#12450;&#12452;&#12465;&#12531;%20(1).xlsx" TargetMode="External"/><Relationship Id="rId1" Type="http://schemas.openxmlformats.org/officeDocument/2006/relationships/externalLinkPath" Target="/Users/mac/Downloads/241029&#12304;&#26085;&#27425;&#31649;&#29702;&#12305;&#12450;&#12452;&#12465;&#12531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JPTYO5FSM01/DANJapan/Users/YTanak03/Desktop/DL&#12375;&#12383;&#12501;&#12449;&#12452;&#12523;&#12398;&#12501;&#12457;&#12523;&#12480;/Placements_-_JPN_ngaLBTL_COM_Office365_FY17_Commerci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JPTYO5FSM01/DANJapan/Users/YTanak03/Desktop/DL&#12375;&#12383;&#12501;&#12449;&#12452;&#12523;&#12398;&#12501;&#12457;&#12523;&#12480;/AssignmentImportTemplate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Zeus/&#20849;&#26377;2003&#24180;&#24230;/&#27468;&#23376;&#12501;&#12457;&#12523;&#12480;/&#12510;&#12473;&#12479;&#12540;&#26009;&#37329;&#34920;&#65288;&#20225;&#30011;&#26528;&#65289;Ver2.5&#65288;&#26009;&#37329;&#25913;&#23450;4&#26376;-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JPTYO5FSM01/DANJapan/Users/YTanak03/Desktop/DL&#12375;&#12383;&#12501;&#12449;&#12452;&#12523;&#12398;&#12501;&#12457;&#12523;&#12480;/Tracking_Pixels_-_JPN_ngaLBTL_COM_Office365_FY17_Commerci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192.168.1.25/&#21942;&#26989;/SEM&#36039;&#26009;/&#31478;&#21512;&#36039;&#26009;/&#12450;&#12452;&#12524;&#12483;&#12503;/week&#26666;&#24335;&#20250;&#31038;NTT&#12487;&#12540;&#12479;&#12288;&#31532;&#19977;&#20844;&#20849;&#12499;&#12472;&#12493;&#12473;&#12518;&#12491;&#12483;&#12488;&#27096;20051030-200602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/Documents%20and%20Settings/knezu/&#12487;&#12473;&#12463;&#12488;&#12483;&#12503;/&#12304;&#38651;&#36890;&#20860;&#29992;&#12305;NEW&#12539;&#12503;&#12521;&#12531;&#12491;&#12531;&#12464;&#12501;&#12457;&#12540;&#12510;&#12483;&#12488;_0604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coreprice.com/Contents_Dir/work/&#21942;&#26989;&#20849;&#26377;&#36039;&#26009;/&#20154;&#12398;&#35531;&#27714;&#26360;Ver2.2(040101&#30330;&#34892;&#20998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b/data/DOCUME~1/kobara/LOCALS~1/Temp/B2Temp/Attach/week&#12458;&#12522;&#12456;&#12531;&#12488;&#36031;&#26131;&#26666;&#24335;&#20250;&#31038;&#27096;20050912-20060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ファラーTop50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Sheet(Overture)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説明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説明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ﾃﾞｰﾀ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祝日＆作業工程リスト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410"/>
    </sheetNames>
    <sheetDataSet>
      <sheetData sheetId="0">
        <row r="7">
          <cell r="B7">
            <v>45566</v>
          </cell>
          <cell r="M7">
            <v>3186</v>
          </cell>
          <cell r="W7">
            <v>10</v>
          </cell>
          <cell r="AG7">
            <v>3.1387319522912741E-3</v>
          </cell>
          <cell r="BA7">
            <v>0</v>
          </cell>
        </row>
        <row r="8">
          <cell r="B8">
            <v>45567</v>
          </cell>
          <cell r="M8">
            <v>4402</v>
          </cell>
          <cell r="W8">
            <v>11</v>
          </cell>
          <cell r="AG8">
            <v>2.4988641526578828E-3</v>
          </cell>
          <cell r="BA8">
            <v>0</v>
          </cell>
        </row>
        <row r="9">
          <cell r="B9">
            <v>45568</v>
          </cell>
          <cell r="M9">
            <v>3006</v>
          </cell>
          <cell r="W9">
            <v>7</v>
          </cell>
          <cell r="AG9">
            <v>2.3286759813705921E-3</v>
          </cell>
          <cell r="BA9">
            <v>0</v>
          </cell>
        </row>
        <row r="10">
          <cell r="B10">
            <v>45569</v>
          </cell>
          <cell r="M10">
            <v>5473</v>
          </cell>
          <cell r="W10">
            <v>10</v>
          </cell>
          <cell r="AG10">
            <v>1.8271514708569341E-3</v>
          </cell>
          <cell r="BA10">
            <v>0</v>
          </cell>
        </row>
        <row r="11">
          <cell r="B11">
            <v>45570</v>
          </cell>
          <cell r="M11">
            <v>2816</v>
          </cell>
          <cell r="W11">
            <v>9</v>
          </cell>
          <cell r="AG11">
            <v>3.1960227272727275E-3</v>
          </cell>
          <cell r="BA11">
            <v>0</v>
          </cell>
        </row>
        <row r="12">
          <cell r="B12">
            <v>45571</v>
          </cell>
          <cell r="M12">
            <v>3530</v>
          </cell>
          <cell r="W12">
            <v>9</v>
          </cell>
          <cell r="AG12">
            <v>2.5495750708215297E-3</v>
          </cell>
          <cell r="BA12">
            <v>0</v>
          </cell>
        </row>
        <row r="13">
          <cell r="B13">
            <v>45572</v>
          </cell>
          <cell r="M13">
            <v>5007</v>
          </cell>
          <cell r="W13">
            <v>10</v>
          </cell>
          <cell r="AG13">
            <v>1.9972039145196726E-3</v>
          </cell>
          <cell r="BA13">
            <v>0</v>
          </cell>
        </row>
        <row r="14">
          <cell r="B14">
            <v>45573</v>
          </cell>
          <cell r="M14">
            <v>2640</v>
          </cell>
          <cell r="W14">
            <v>13</v>
          </cell>
          <cell r="AG14">
            <v>4.9242424242424239E-3</v>
          </cell>
          <cell r="BA14">
            <v>1</v>
          </cell>
        </row>
        <row r="15">
          <cell r="B15">
            <v>45574</v>
          </cell>
          <cell r="M15">
            <v>2073</v>
          </cell>
          <cell r="W15">
            <v>2</v>
          </cell>
          <cell r="AG15">
            <v>9.6478533526290404E-4</v>
          </cell>
          <cell r="BA15">
            <v>0</v>
          </cell>
        </row>
        <row r="16">
          <cell r="B16">
            <v>45575</v>
          </cell>
          <cell r="M16">
            <v>3607</v>
          </cell>
          <cell r="W16">
            <v>16</v>
          </cell>
          <cell r="AG16">
            <v>4.4358192403659551E-3</v>
          </cell>
          <cell r="BA16">
            <v>0</v>
          </cell>
        </row>
        <row r="17">
          <cell r="B17">
            <v>45576</v>
          </cell>
          <cell r="M17">
            <v>4896</v>
          </cell>
          <cell r="W17">
            <v>22</v>
          </cell>
          <cell r="AG17">
            <v>4.4934640522875813E-3</v>
          </cell>
          <cell r="BA17">
            <v>0</v>
          </cell>
        </row>
        <row r="18">
          <cell r="B18">
            <v>45577</v>
          </cell>
          <cell r="M18">
            <v>15147</v>
          </cell>
          <cell r="W18">
            <v>37</v>
          </cell>
          <cell r="AG18">
            <v>2.4427279329240115E-3</v>
          </cell>
          <cell r="BA18">
            <v>0</v>
          </cell>
        </row>
        <row r="19">
          <cell r="B19">
            <v>45578</v>
          </cell>
          <cell r="M19">
            <v>12214</v>
          </cell>
          <cell r="W19">
            <v>28</v>
          </cell>
          <cell r="AG19">
            <v>2.2924512854101851E-3</v>
          </cell>
          <cell r="BA19">
            <v>0</v>
          </cell>
        </row>
        <row r="20">
          <cell r="B20">
            <v>45579</v>
          </cell>
          <cell r="M20">
            <v>17663</v>
          </cell>
          <cell r="W20">
            <v>63</v>
          </cell>
          <cell r="AG20">
            <v>3.5667780105304876E-3</v>
          </cell>
          <cell r="BA20">
            <v>1</v>
          </cell>
        </row>
        <row r="21">
          <cell r="B21">
            <v>45580</v>
          </cell>
          <cell r="M21">
            <v>19057</v>
          </cell>
          <cell r="W21">
            <v>52</v>
          </cell>
          <cell r="AG21">
            <v>2.7286561368526003E-3</v>
          </cell>
          <cell r="BA21">
            <v>0</v>
          </cell>
        </row>
        <row r="22">
          <cell r="B22">
            <v>45581</v>
          </cell>
          <cell r="M22">
            <v>13837</v>
          </cell>
          <cell r="W22">
            <v>28</v>
          </cell>
          <cell r="AG22">
            <v>2.0235600202356003E-3</v>
          </cell>
          <cell r="BA22">
            <v>0</v>
          </cell>
        </row>
        <row r="23">
          <cell r="B23">
            <v>45582</v>
          </cell>
          <cell r="M23">
            <v>16637</v>
          </cell>
          <cell r="W23">
            <v>33</v>
          </cell>
          <cell r="AG23">
            <v>1.9835306846186212E-3</v>
          </cell>
          <cell r="BA23">
            <v>0</v>
          </cell>
        </row>
        <row r="24">
          <cell r="B24">
            <v>45583</v>
          </cell>
          <cell r="M24">
            <v>17304</v>
          </cell>
          <cell r="W24">
            <v>41</v>
          </cell>
          <cell r="AG24">
            <v>2.3693943596856219E-3</v>
          </cell>
          <cell r="BA24">
            <v>0</v>
          </cell>
        </row>
        <row r="25">
          <cell r="B25">
            <v>45584</v>
          </cell>
          <cell r="M25">
            <v>16367</v>
          </cell>
          <cell r="W25">
            <v>51</v>
          </cell>
          <cell r="AG25">
            <v>3.1160261501802407E-3</v>
          </cell>
          <cell r="BA25">
            <v>0</v>
          </cell>
        </row>
        <row r="26">
          <cell r="B26">
            <v>45585</v>
          </cell>
          <cell r="M26">
            <v>12257</v>
          </cell>
          <cell r="W26">
            <v>38</v>
          </cell>
          <cell r="AG26">
            <v>3.100269233907155E-3</v>
          </cell>
          <cell r="BA26">
            <v>0</v>
          </cell>
        </row>
        <row r="27">
          <cell r="B27">
            <v>45586</v>
          </cell>
          <cell r="M27">
            <v>19166</v>
          </cell>
          <cell r="W27">
            <v>61</v>
          </cell>
          <cell r="AG27">
            <v>3.1827193989356151E-3</v>
          </cell>
          <cell r="BA27">
            <v>0</v>
          </cell>
        </row>
        <row r="28">
          <cell r="B28">
            <v>45587</v>
          </cell>
          <cell r="M28">
            <v>17790</v>
          </cell>
          <cell r="W28">
            <v>21</v>
          </cell>
          <cell r="AG28">
            <v>1.1804384485666105E-3</v>
          </cell>
          <cell r="BA28">
            <v>0</v>
          </cell>
        </row>
        <row r="29">
          <cell r="B29">
            <v>45588</v>
          </cell>
          <cell r="M29">
            <v>17898</v>
          </cell>
          <cell r="W29">
            <v>20</v>
          </cell>
          <cell r="AG29">
            <v>1.117443289753045E-3</v>
          </cell>
          <cell r="BA29">
            <v>0</v>
          </cell>
        </row>
        <row r="30">
          <cell r="B30">
            <v>45589</v>
          </cell>
          <cell r="M30">
            <v>18751</v>
          </cell>
          <cell r="W30">
            <v>25</v>
          </cell>
          <cell r="AG30">
            <v>1.3332622260146126E-3</v>
          </cell>
          <cell r="BA30">
            <v>0</v>
          </cell>
        </row>
        <row r="31">
          <cell r="B31">
            <v>45590</v>
          </cell>
          <cell r="M31">
            <v>16238</v>
          </cell>
          <cell r="W31">
            <v>18</v>
          </cell>
          <cell r="AG31">
            <v>1.1085109003571869E-3</v>
          </cell>
          <cell r="BA31">
            <v>0</v>
          </cell>
        </row>
        <row r="32">
          <cell r="B32">
            <v>45591</v>
          </cell>
          <cell r="M32">
            <v>14279</v>
          </cell>
          <cell r="W32">
            <v>64</v>
          </cell>
          <cell r="AG32">
            <v>4.4821065900973456E-3</v>
          </cell>
          <cell r="BA32">
            <v>0</v>
          </cell>
        </row>
        <row r="33">
          <cell r="B33">
            <v>45592</v>
          </cell>
          <cell r="M33">
            <v>16926</v>
          </cell>
          <cell r="W33">
            <v>92</v>
          </cell>
          <cell r="AG33">
            <v>5.4354247902634999E-3</v>
          </cell>
          <cell r="BA33">
            <v>0</v>
          </cell>
        </row>
        <row r="34">
          <cell r="B34">
            <v>45593</v>
          </cell>
          <cell r="M34">
            <v>18818</v>
          </cell>
          <cell r="W34">
            <v>62</v>
          </cell>
          <cell r="AG34">
            <v>3.2947178233606123E-3</v>
          </cell>
          <cell r="BA34">
            <v>0</v>
          </cell>
        </row>
        <row r="35">
          <cell r="B35">
            <v>45594</v>
          </cell>
          <cell r="M35">
            <v>17832</v>
          </cell>
          <cell r="W35">
            <v>71</v>
          </cell>
          <cell r="AG35">
            <v>3.9816061013907581E-3</v>
          </cell>
          <cell r="BA35">
            <v>0</v>
          </cell>
        </row>
        <row r="36">
          <cell r="B36">
            <v>45595</v>
          </cell>
          <cell r="M36">
            <v>0</v>
          </cell>
          <cell r="W36">
            <v>0</v>
          </cell>
          <cell r="AG36">
            <v>0</v>
          </cell>
          <cell r="BA36">
            <v>0</v>
          </cell>
        </row>
        <row r="37">
          <cell r="B37">
            <v>45596</v>
          </cell>
          <cell r="M37">
            <v>0</v>
          </cell>
          <cell r="W37">
            <v>0</v>
          </cell>
          <cell r="AG37">
            <v>0</v>
          </cell>
          <cell r="BA3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企画広告入口料金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Sheet(Overture)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sheet"/>
      <sheetName val="Fomat"/>
      <sheetName val="企画広告入口料金"/>
      <sheetName val="Sheet6"/>
      <sheetName val="リスト"/>
      <sheetName val="入力規則"/>
      <sheetName val="マスタ"/>
      <sheetName val="カテゴリ指定"/>
      <sheetName val="【電通兼用】NEW・プランニングフォーマット_060425"/>
      <sheetName val="※さわるな！※リスト選択用"/>
    </sheetNames>
    <sheetDataSet>
      <sheetData sheetId="0">
        <row r="1">
          <cell r="A1" t="str">
            <v>PULLメニュー</v>
          </cell>
        </row>
      </sheetData>
      <sheetData sheetId="1">
        <row r="1">
          <cell r="A1" t="str">
            <v>PULLメニュー</v>
          </cell>
          <cell r="B1" t="str">
            <v>PULLページ</v>
          </cell>
          <cell r="C1" t="str">
            <v>PUSHメニュー</v>
          </cell>
          <cell r="D1" t="str">
            <v>機種</v>
          </cell>
          <cell r="E1" t="str">
            <v>PULLタイプ</v>
          </cell>
          <cell r="F1" t="str">
            <v>PUSHタイプ</v>
          </cell>
          <cell r="O1" t="str">
            <v>性別</v>
          </cell>
          <cell r="P1" t="str">
            <v>営業部</v>
          </cell>
        </row>
        <row r="3">
          <cell r="A3" t="str">
            <v xml:space="preserve">とくするメニュー </v>
          </cell>
          <cell r="B3" t="str">
            <v>特別枠</v>
          </cell>
          <cell r="C3" t="str">
            <v>メッセージF</v>
          </cell>
          <cell r="D3" t="str">
            <v>i-mode(PDC+FOMA）</v>
          </cell>
          <cell r="E3" t="str">
            <v>ピクチャー型</v>
          </cell>
          <cell r="F3" t="str">
            <v>メッセージF</v>
          </cell>
          <cell r="G3" t="str">
            <v>保証</v>
          </cell>
          <cell r="J3" t="str">
            <v>(株)読売連合広告社</v>
          </cell>
          <cell r="O3" t="str">
            <v>男女</v>
          </cell>
          <cell r="P3" t="str">
            <v>中山　貴文</v>
          </cell>
        </row>
        <row r="4">
          <cell r="A4" t="str">
            <v>Ｇガイドモバイル</v>
          </cell>
          <cell r="B4" t="str">
            <v>注目キャンペーン</v>
          </cell>
          <cell r="C4" t="str">
            <v>メロクリ</v>
          </cell>
          <cell r="D4" t="str">
            <v>i-mode(FOMA）</v>
          </cell>
          <cell r="E4" t="str">
            <v>パネル型</v>
          </cell>
          <cell r="F4" t="str">
            <v>ノンインセンティブ型</v>
          </cell>
          <cell r="J4" t="str">
            <v>Ｊ．ウォールター・トンプソン・ジャパン㈱</v>
          </cell>
          <cell r="O4" t="str">
            <v>男性</v>
          </cell>
          <cell r="P4" t="str">
            <v>磯　雅範</v>
          </cell>
        </row>
        <row r="5">
          <cell r="A5" t="str">
            <v>マンスリーパック</v>
          </cell>
          <cell r="B5" t="str">
            <v>パネル広告</v>
          </cell>
          <cell r="C5" t="str">
            <v>める絵もん</v>
          </cell>
          <cell r="D5" t="str">
            <v>i-mode(PDC）</v>
          </cell>
          <cell r="E5" t="str">
            <v>テキスト型</v>
          </cell>
          <cell r="F5" t="str">
            <v>クリックインセンティブ型</v>
          </cell>
          <cell r="J5" t="str">
            <v>JR西日本コミュニケーションズ</v>
          </cell>
          <cell r="O5" t="str">
            <v>女性</v>
          </cell>
          <cell r="P5" t="str">
            <v>青木　秀憲</v>
          </cell>
        </row>
        <row r="6">
          <cell r="A6" t="str">
            <v>FOMAパック</v>
          </cell>
          <cell r="B6" t="str">
            <v>G400</v>
          </cell>
          <cell r="C6" t="str">
            <v>ＣＡＭＭＹ</v>
          </cell>
          <cell r="D6" t="str">
            <v>3キャリア</v>
          </cell>
          <cell r="E6" t="str">
            <v>コンテンツ型</v>
          </cell>
          <cell r="J6" t="str">
            <v>オフィストウエンティワン㈱</v>
          </cell>
          <cell r="P6" t="str">
            <v>鈴木　孝司</v>
          </cell>
        </row>
        <row r="7">
          <cell r="A7" t="str">
            <v>週刊ｉガイド地域版パック</v>
          </cell>
          <cell r="B7" t="str">
            <v>G200</v>
          </cell>
          <cell r="C7" t="str">
            <v>ゲンダイネット</v>
          </cell>
          <cell r="D7" t="str">
            <v>3キャリア(3G)</v>
          </cell>
          <cell r="J7" t="str">
            <v>協同広告㈱</v>
          </cell>
          <cell r="P7" t="str">
            <v>藤田　博</v>
          </cell>
        </row>
        <row r="8">
          <cell r="A8" t="str">
            <v>レディースパック</v>
          </cell>
          <cell r="B8" t="str">
            <v>G100</v>
          </cell>
          <cell r="C8" t="str">
            <v>ゴルゴンゾーラ</v>
          </cell>
          <cell r="D8" t="str">
            <v>EZWeb</v>
          </cell>
          <cell r="J8" t="str">
            <v>コモンズ㈱</v>
          </cell>
          <cell r="P8" t="str">
            <v>船板　美保</v>
          </cell>
        </row>
        <row r="9">
          <cell r="A9" t="str">
            <v>メンズアダルトパック</v>
          </cell>
          <cell r="B9" t="str">
            <v>NTT DoCoMo i Menu/週刊iガイド</v>
          </cell>
          <cell r="C9" t="str">
            <v>TSUTAYA Online　MOVIC</v>
          </cell>
          <cell r="D9" t="str">
            <v>EZWeb(QVGA）</v>
          </cell>
          <cell r="J9" t="str">
            <v>中央宣興㈱</v>
          </cell>
          <cell r="P9" t="str">
            <v>鴻巣　英典</v>
          </cell>
        </row>
        <row r="10">
          <cell r="A10" t="str">
            <v>漢パック</v>
          </cell>
          <cell r="B10" t="str">
            <v>NTT DoCoMo i Menu/ｉアプリサーチ</v>
          </cell>
          <cell r="C10" t="str">
            <v>TSUTAYA Online　スマイルメール</v>
          </cell>
          <cell r="D10" t="str">
            <v>Vodafone Live!</v>
          </cell>
          <cell r="J10" t="str">
            <v>電通ヤング＆ルビカム㈱</v>
          </cell>
          <cell r="P10" t="str">
            <v>仙波　晋二</v>
          </cell>
        </row>
        <row r="11">
          <cell r="A11" t="str">
            <v>３ピクチャー</v>
          </cell>
          <cell r="B11" t="str">
            <v>NTT DoCoMo i Menu/週刊ｉガイド地域版</v>
          </cell>
          <cell r="C11" t="str">
            <v>ポイントメールモバイル</v>
          </cell>
          <cell r="D11" t="str">
            <v>Vodafone Live!(3G)</v>
          </cell>
          <cell r="J11" t="str">
            <v>マインドシェア・ジャパン㈱</v>
          </cell>
          <cell r="P11" t="str">
            <v>清原　啓嗣</v>
          </cell>
        </row>
        <row r="12">
          <cell r="A12" t="str">
            <v>３とく</v>
          </cell>
          <cell r="B12" t="str">
            <v>NTT DoCoMo i Menu/Music iガイド</v>
          </cell>
          <cell r="C12" t="str">
            <v>クイッくじ</v>
          </cell>
          <cell r="J12" t="str">
            <v>メディアエムジー㈱</v>
          </cell>
          <cell r="P12" t="str">
            <v>鈴木　健司</v>
          </cell>
        </row>
        <row r="13">
          <cell r="A13" t="str">
            <v>Yahoo!モバイル</v>
          </cell>
          <cell r="B13" t="str">
            <v>NTT DoCoMo i Menu/ゲームiガイド</v>
          </cell>
          <cell r="C13" t="str">
            <v>着遊メール</v>
          </cell>
          <cell r="J13" t="str">
            <v>モビリード</v>
          </cell>
          <cell r="P13" t="str">
            <v>深尾　真奈</v>
          </cell>
        </row>
        <row r="14">
          <cell r="B14" t="str">
            <v>IP-FOMAネットワーク</v>
          </cell>
          <cell r="C14" t="str">
            <v>Weeklyミニまぐ</v>
          </cell>
          <cell r="J14" t="str">
            <v>伊藤忠エレクトロニクス㈱</v>
          </cell>
          <cell r="P14" t="str">
            <v>平島 容子</v>
          </cell>
        </row>
        <row r="15">
          <cell r="B15" t="str">
            <v xml:space="preserve">i タウンページ </v>
          </cell>
          <cell r="C15" t="str">
            <v>週刊iフリ</v>
          </cell>
          <cell r="J15" t="str">
            <v>㈱I&amp;SBBDO</v>
          </cell>
          <cell r="P15" t="str">
            <v>木村 勝久</v>
          </cell>
        </row>
        <row r="16">
          <cell r="B16" t="str">
            <v>ウエザーニュース/トップ</v>
          </cell>
          <cell r="C16" t="str">
            <v>MLOTO</v>
          </cell>
          <cell r="J16" t="str">
            <v>㈱TOMOE</v>
          </cell>
          <cell r="P16" t="str">
            <v>黒澤 光</v>
          </cell>
        </row>
        <row r="17">
          <cell r="B17" t="str">
            <v>ウエザーニュース/関東・甲信越</v>
          </cell>
          <cell r="C17" t="str">
            <v>ミリオンズ（CLインセンティブ無し）</v>
          </cell>
          <cell r="J17" t="str">
            <v>㈱昭通</v>
          </cell>
          <cell r="P17" t="str">
            <v>沼上 剛</v>
          </cell>
        </row>
        <row r="18">
          <cell r="B18" t="str">
            <v>ウエザーニュース/東海・北陸</v>
          </cell>
          <cell r="C18" t="str">
            <v>ミリオンズ（スーパーミリオメール：クリックインセンティブ付き）</v>
          </cell>
          <cell r="J18" t="str">
            <v>㈱アサツーデイ・ケイ</v>
          </cell>
          <cell r="P18" t="str">
            <v>近衛 元博</v>
          </cell>
        </row>
        <row r="19">
          <cell r="B19" t="str">
            <v>ウエザーニュース/近畿</v>
          </cell>
          <cell r="C19" t="str">
            <v>メロクリ</v>
          </cell>
          <cell r="J19" t="str">
            <v>㈱アサツーデイ・ケイ関西</v>
          </cell>
          <cell r="P19" t="str">
            <v>小川 恵理</v>
          </cell>
        </row>
        <row r="20">
          <cell r="B20" t="str">
            <v xml:space="preserve">テレビ朝日 </v>
          </cell>
          <cell r="C20" t="str">
            <v>ドリ☆スタ</v>
          </cell>
          <cell r="J20" t="str">
            <v>㈱朝日オリコミ</v>
          </cell>
          <cell r="P20" t="str">
            <v>鍛治 章子</v>
          </cell>
        </row>
        <row r="21">
          <cell r="B21" t="str">
            <v>Walker's i</v>
          </cell>
          <cell r="C21" t="str">
            <v>ブランドマニア</v>
          </cell>
          <cell r="J21" t="str">
            <v>㈱朝日広告社　大阪支社</v>
          </cell>
          <cell r="P21" t="str">
            <v>高林 祐介</v>
          </cell>
        </row>
        <row r="22">
          <cell r="B22" t="str">
            <v xml:space="preserve">TSUTAYA online </v>
          </cell>
          <cell r="C22" t="str">
            <v>ジャグジー</v>
          </cell>
          <cell r="J22" t="str">
            <v>㈱アドマック</v>
          </cell>
          <cell r="P22" t="str">
            <v>長尾 篤</v>
          </cell>
        </row>
        <row r="23">
          <cell r="B23" t="str">
            <v xml:space="preserve">時事通信ニュース </v>
          </cell>
          <cell r="C23" t="str">
            <v>スリムスパ</v>
          </cell>
          <cell r="J23" t="str">
            <v>㈱エヌ･ティ･ティ･アド</v>
          </cell>
          <cell r="P23" t="str">
            <v>齋藤 裕士</v>
          </cell>
        </row>
        <row r="24">
          <cell r="B24" t="str">
            <v xml:space="preserve">毎日新聞・スポニチ </v>
          </cell>
          <cell r="C24" t="str">
            <v>懸賞ワイワイ</v>
          </cell>
          <cell r="J24" t="str">
            <v>㈱エヌケービー</v>
          </cell>
          <cell r="P24" t="str">
            <v>岡 勇基</v>
          </cell>
        </row>
        <row r="25">
          <cell r="B25" t="str">
            <v xml:space="preserve">毎日新聞・スポニチ/TOP </v>
          </cell>
          <cell r="C25" t="str">
            <v>くんぱっち</v>
          </cell>
          <cell r="J25" t="str">
            <v>㈱小田急エージェンシー</v>
          </cell>
          <cell r="P25" t="str">
            <v>高橋 圭太</v>
          </cell>
        </row>
        <row r="26">
          <cell r="B26" t="str">
            <v>毎日新聞・スポニチ/各面</v>
          </cell>
          <cell r="C26" t="str">
            <v>ランキンメロキン</v>
          </cell>
          <cell r="J26" t="str">
            <v>㈱オプト</v>
          </cell>
          <cell r="P26" t="str">
            <v>澤 宏明</v>
          </cell>
        </row>
        <row r="27">
          <cell r="B27" t="str">
            <v xml:space="preserve">公募懸賞ガイド </v>
          </cell>
          <cell r="C27" t="str">
            <v>ＨＯＴＢＡＮＫ</v>
          </cell>
          <cell r="J27" t="str">
            <v>㈱オリコム</v>
          </cell>
          <cell r="P27" t="str">
            <v>菅原 健二</v>
          </cell>
        </row>
        <row r="28">
          <cell r="B28" t="str">
            <v xml:space="preserve">TBS </v>
          </cell>
          <cell r="C28" t="str">
            <v>iBidポイント</v>
          </cell>
          <cell r="J28" t="str">
            <v>㈱グレイワールドワイド</v>
          </cell>
          <cell r="P28" t="str">
            <v>西村 将一</v>
          </cell>
        </row>
        <row r="29">
          <cell r="B29" t="str">
            <v xml:space="preserve">日本テレビ </v>
          </cell>
          <cell r="C29" t="str">
            <v>Ｎｅｗｓ　Ｃａｆｅ</v>
          </cell>
          <cell r="J29" t="str">
            <v>㈱国連社</v>
          </cell>
          <cell r="P29" t="str">
            <v>鈴木　登志夫</v>
          </cell>
        </row>
        <row r="30">
          <cell r="B30" t="str">
            <v xml:space="preserve">ローソンチケット </v>
          </cell>
          <cell r="C30" t="str">
            <v>ＭＶＥＧＡＳ</v>
          </cell>
          <cell r="J30" t="str">
            <v>㈱コスモ・インタラクティブ</v>
          </cell>
          <cell r="P30" t="str">
            <v>阿達　聡一</v>
          </cell>
        </row>
        <row r="31">
          <cell r="B31" t="str">
            <v xml:space="preserve">Tvnano／番組サーチ </v>
          </cell>
          <cell r="C31" t="str">
            <v>キリ番</v>
          </cell>
          <cell r="J31" t="str">
            <v>㈱サイバーウィング</v>
          </cell>
          <cell r="P31" t="str">
            <v>三石　剛由</v>
          </cell>
        </row>
        <row r="32">
          <cell r="B32" t="str">
            <v xml:space="preserve">フジテレビ </v>
          </cell>
          <cell r="C32" t="str">
            <v>ミリオンＧＥＴ！</v>
          </cell>
          <cell r="J32" t="str">
            <v>㈱ジェイアール東日本企画</v>
          </cell>
        </row>
        <row r="33">
          <cell r="B33" t="str">
            <v xml:space="preserve">駅前探険倶楽部 </v>
          </cell>
          <cell r="C33" t="str">
            <v>はっぴぃＢiNGO！</v>
          </cell>
          <cell r="J33" t="str">
            <v>㈱ジャム</v>
          </cell>
        </row>
        <row r="34">
          <cell r="B34" t="str">
            <v>とくするメニュー とくするひろば</v>
          </cell>
          <cell r="C34" t="str">
            <v>ゲーム魂</v>
          </cell>
          <cell r="J34" t="str">
            <v>㈱新東通信</v>
          </cell>
        </row>
        <row r="35">
          <cell r="B35" t="str">
            <v xml:space="preserve">iLAWSON </v>
          </cell>
          <cell r="C35" t="str">
            <v>める絵もん</v>
          </cell>
          <cell r="J35" t="str">
            <v>㈱セプテーニ</v>
          </cell>
        </row>
        <row r="36">
          <cell r="B36" t="str">
            <v xml:space="preserve">@cosme </v>
          </cell>
          <cell r="C36" t="str">
            <v>Ｔｈｅ　Ｎｅｗｓ</v>
          </cell>
          <cell r="J36" t="str">
            <v>㈱第一通信社</v>
          </cell>
        </row>
        <row r="37">
          <cell r="B37" t="str">
            <v>日経・マネー＆スポーツ</v>
          </cell>
          <cell r="C37" t="str">
            <v>ＮＵＭＢＥＲＭＡＩＬ</v>
          </cell>
          <cell r="J37" t="str">
            <v>㈱第一プログレス</v>
          </cell>
        </row>
        <row r="38">
          <cell r="B38" t="str">
            <v xml:space="preserve">動く！道路情報 </v>
          </cell>
          <cell r="C38" t="str">
            <v>うさぽち♪</v>
          </cell>
          <cell r="J38" t="str">
            <v>㈱近宣</v>
          </cell>
        </row>
        <row r="39">
          <cell r="B39" t="str">
            <v xml:space="preserve">読売・報知・巨人 </v>
          </cell>
          <cell r="C39" t="str">
            <v>メロムリョ</v>
          </cell>
          <cell r="J39" t="str">
            <v>㈱中央アド新社</v>
          </cell>
        </row>
        <row r="40">
          <cell r="B40" t="str">
            <v>朝日・日刊スポーツ/TOP</v>
          </cell>
          <cell r="C40" t="str">
            <v>an♪メロディ</v>
          </cell>
          <cell r="J40" t="str">
            <v>㈱ティービーダブリューエージャパン</v>
          </cell>
        </row>
        <row r="41">
          <cell r="B41" t="str">
            <v xml:space="preserve">Ynotケータイeカード </v>
          </cell>
          <cell r="C41" t="str">
            <v>Ｃｃｃａｆｅ（男性枠）</v>
          </cell>
          <cell r="J41" t="str">
            <v>㈱デジクロ</v>
          </cell>
        </row>
        <row r="42">
          <cell r="B42" t="str">
            <v xml:space="preserve">テレビ王国 </v>
          </cell>
          <cell r="C42" t="str">
            <v>Ｃｃｃａｆｅ（女性枠）</v>
          </cell>
          <cell r="J42" t="str">
            <v>㈱デルフィス</v>
          </cell>
        </row>
        <row r="43">
          <cell r="B43" t="str">
            <v xml:space="preserve">産経新聞 </v>
          </cell>
          <cell r="C43" t="str">
            <v>懸賞ムリョ</v>
          </cell>
          <cell r="J43" t="str">
            <v>㈱電通</v>
          </cell>
        </row>
        <row r="44">
          <cell r="B44" t="str">
            <v xml:space="preserve">ぴあ </v>
          </cell>
          <cell r="C44" t="str">
            <v>ドリモバDX</v>
          </cell>
          <cell r="J44" t="str">
            <v>㈱電通関西支社</v>
          </cell>
        </row>
        <row r="45">
          <cell r="B45" t="str">
            <v xml:space="preserve">気象協会 </v>
          </cell>
          <cell r="C45" t="str">
            <v>5050.jp</v>
          </cell>
          <cell r="J45" t="str">
            <v>㈱電通東日本</v>
          </cell>
        </row>
        <row r="46">
          <cell r="B46" t="str">
            <v xml:space="preserve">テレビ東京 </v>
          </cell>
          <cell r="C46" t="str">
            <v>着ムリョ</v>
          </cell>
          <cell r="J46" t="str">
            <v>㈱東映エージエンシー</v>
          </cell>
        </row>
        <row r="47">
          <cell r="B47" t="str">
            <v>関西テレビ</v>
          </cell>
          <cell r="C47" t="str">
            <v>ナインメール</v>
          </cell>
          <cell r="J47" t="str">
            <v>㈱東急エージェンシー</v>
          </cell>
        </row>
        <row r="48">
          <cell r="B48" t="str">
            <v>ＭＢＳ毎日放送</v>
          </cell>
          <cell r="C48" t="str">
            <v>わくわくメール</v>
          </cell>
          <cell r="J48" t="str">
            <v>㈱日経広告</v>
          </cell>
        </row>
        <row r="49">
          <cell r="B49" t="str">
            <v>ABC朝日放送</v>
          </cell>
          <cell r="C49" t="str">
            <v>Ｘ－ｔｅｎｄ</v>
          </cell>
          <cell r="J49" t="str">
            <v>㈱日本経済広告社</v>
          </cell>
        </row>
        <row r="50">
          <cell r="B50" t="str">
            <v>CBC中部日本放送</v>
          </cell>
          <cell r="C50" t="str">
            <v>へそくりＣＬＵＢ</v>
          </cell>
          <cell r="J50" t="str">
            <v>㈱日本経済社</v>
          </cell>
        </row>
        <row r="51">
          <cell r="B51" t="str">
            <v>オレンジページ</v>
          </cell>
          <cell r="C51" t="str">
            <v>Ｍｒ．トランプマン</v>
          </cell>
          <cell r="J51" t="str">
            <v>㈱日立ブレーン</v>
          </cell>
        </row>
        <row r="52">
          <cell r="B52" t="str">
            <v>モバイルgoo(検索連動）　</v>
          </cell>
          <cell r="C52" t="str">
            <v>etmail（イーティーメール）</v>
          </cell>
          <cell r="J52" t="str">
            <v>㈱ビックショット</v>
          </cell>
        </row>
        <row r="53">
          <cell r="B53" t="str">
            <v>R25式モバイル/TOPバナー</v>
          </cell>
          <cell r="C53" t="str">
            <v>ドナドナちゃん</v>
          </cell>
          <cell r="J53" t="str">
            <v>㈱ビデオプロモーション</v>
          </cell>
        </row>
        <row r="54">
          <cell r="B54" t="str">
            <v>R25式モバイル/メニューバナーTOP</v>
          </cell>
          <cell r="C54" t="str">
            <v>アプリ☆サプリっ！</v>
          </cell>
          <cell r="J54" t="str">
            <v>㈱日広</v>
          </cell>
        </row>
        <row r="55">
          <cell r="B55" t="str">
            <v>R25式モバイル/着メロテキスト</v>
          </cell>
          <cell r="C55" t="str">
            <v>ケロっト</v>
          </cell>
          <cell r="J55" t="str">
            <v>㈱フロンテッジ</v>
          </cell>
        </row>
        <row r="56">
          <cell r="B56" t="str">
            <v>日刊スポーツ/スポーツ☆パラダイス　</v>
          </cell>
          <cell r="C56" t="str">
            <v>ケーくじ！</v>
          </cell>
          <cell r="J56" t="str">
            <v>㈱まぐクリック</v>
          </cell>
        </row>
        <row r="57">
          <cell r="B57" t="str">
            <v>朝日・日刊スポーツ/最新ニュース一覧　</v>
          </cell>
          <cell r="C57" t="str">
            <v>キリバンゲッターズ</v>
          </cell>
          <cell r="J57" t="str">
            <v>㈱マッキャンエリクソン</v>
          </cell>
        </row>
        <row r="58">
          <cell r="B58" t="str">
            <v>サンスポ　</v>
          </cell>
          <cell r="C58" t="str">
            <v>パチンコ攻略のツボ</v>
          </cell>
          <cell r="J58" t="str">
            <v>㈱ムサシノ広告社</v>
          </cell>
        </row>
        <row r="59">
          <cell r="B59" t="str">
            <v>サンスポ競馬情報　</v>
          </cell>
          <cell r="C59" t="str">
            <v>懸犬</v>
          </cell>
          <cell r="J59" t="str">
            <v>㈱メディックス</v>
          </cell>
        </row>
        <row r="60">
          <cell r="B60" t="str">
            <v>Ｎｅｗｓ　Ｃａｆｅ　</v>
          </cell>
          <cell r="C60" t="str">
            <v>100万円をねらえ！</v>
          </cell>
          <cell r="J60" t="str">
            <v>㈱互栄社</v>
          </cell>
        </row>
        <row r="61">
          <cell r="B61" t="str">
            <v>AD乗換案内　</v>
          </cell>
          <cell r="C61" t="str">
            <v>どこでもロト！</v>
          </cell>
          <cell r="J61" t="str">
            <v>㈱宣成社</v>
          </cell>
        </row>
        <row r="62">
          <cell r="B62" t="str">
            <v>JRトラベルナビゲーター　</v>
          </cell>
          <cell r="C62" t="str">
            <v>ちりツモ</v>
          </cell>
          <cell r="J62" t="str">
            <v>㈱中日アド企画</v>
          </cell>
        </row>
        <row r="63">
          <cell r="B63" t="str">
            <v>レタスクラブ　</v>
          </cell>
          <cell r="C63" t="str">
            <v>ZEROゲー</v>
          </cell>
          <cell r="J63" t="str">
            <v>㈱朝日広告社</v>
          </cell>
        </row>
        <row r="64">
          <cell r="B64" t="str">
            <v>オリコン/ランキング&amp;音楽情報　</v>
          </cell>
          <cell r="C64" t="str">
            <v>mediex</v>
          </cell>
          <cell r="J64" t="str">
            <v>㈱博報堂DYメディアパートナーズ</v>
          </cell>
        </row>
        <row r="65">
          <cell r="B65" t="str">
            <v>ＭｙＩＤモバイル/ＴＯＰバナー　</v>
          </cell>
          <cell r="C65" t="str">
            <v>フランダーツの犬</v>
          </cell>
          <cell r="J65" t="str">
            <v>㈱毎日エージェンシー</v>
          </cell>
        </row>
        <row r="66">
          <cell r="B66" t="str">
            <v>ＭｙＩＤモバイル/ログイン後ページ　</v>
          </cell>
          <cell r="C66" t="str">
            <v>ブランドBINGO</v>
          </cell>
          <cell r="J66" t="str">
            <v>廣告社㈱</v>
          </cell>
        </row>
        <row r="67">
          <cell r="B67" t="str">
            <v>クルマ情報ＧＯＯ!!/メイントップ　</v>
          </cell>
          <cell r="C67" t="str">
            <v>カニＫＩＮＧ</v>
          </cell>
        </row>
        <row r="68">
          <cell r="B68" t="str">
            <v>クルマ情報ＧＯＯ!!/新着情報バナー広告　</v>
          </cell>
          <cell r="C68" t="str">
            <v>お宝メール</v>
          </cell>
        </row>
        <row r="69">
          <cell r="B69" t="str">
            <v>クルマ情報ＧＯＯ!!/中古車情報　</v>
          </cell>
          <cell r="C69" t="str">
            <v>スロットメール</v>
          </cell>
        </row>
        <row r="70">
          <cell r="B70" t="str">
            <v>クルマ情報ＧＯＯ!!/エンターテイメント　</v>
          </cell>
          <cell r="C70" t="str">
            <v>富くじ</v>
          </cell>
        </row>
        <row r="71">
          <cell r="B71" t="str">
            <v>クルマ情報ＧＯＯ!!/パーツ情報登録　</v>
          </cell>
          <cell r="C71" t="str">
            <v>ラッキービンゴ</v>
          </cell>
        </row>
        <row r="72">
          <cell r="B72" t="str">
            <v>TVガイド/TOP　</v>
          </cell>
          <cell r="C72" t="str">
            <v>へそくりメール</v>
          </cell>
        </row>
        <row r="73">
          <cell r="B73" t="str">
            <v>TVガイド/時間選択ページ</v>
          </cell>
          <cell r="C73" t="str">
            <v>カラメロ</v>
          </cell>
        </row>
        <row r="74">
          <cell r="B74" t="str">
            <v>メルモ/TOP</v>
          </cell>
          <cell r="C74" t="str">
            <v>ゾロメール</v>
          </cell>
        </row>
        <row r="75">
          <cell r="B75" t="str">
            <v>メルモ/検索結果ページ</v>
          </cell>
          <cell r="C75" t="str">
            <v>お財布.com</v>
          </cell>
        </row>
        <row r="76">
          <cell r="B76" t="str">
            <v>メルモ/バックナンバー表示ページ</v>
          </cell>
          <cell r="C76" t="str">
            <v>メロリン</v>
          </cell>
        </row>
        <row r="77">
          <cell r="B77" t="str">
            <v>魔法のiらんど/コンテンツタイアップ</v>
          </cell>
        </row>
        <row r="78">
          <cell r="B78" t="str">
            <v>魔法のiらんど/マジックローテーション</v>
          </cell>
        </row>
        <row r="79">
          <cell r="B79" t="str">
            <v>GREEモバイル</v>
          </cell>
        </row>
        <row r="80">
          <cell r="B80" t="str">
            <v>mixiモバイル</v>
          </cell>
        </row>
        <row r="81">
          <cell r="B81" t="str">
            <v>フォレストページ</v>
          </cell>
        </row>
        <row r="82">
          <cell r="B82" t="str">
            <v>269g(ブログジー)</v>
          </cell>
        </row>
        <row r="83">
          <cell r="B83" t="str">
            <v>Girls Ranking</v>
          </cell>
        </row>
        <row r="84">
          <cell r="B84" t="str">
            <v>とくするプレゼント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行一覧"/>
      <sheetName val="クライアント先"/>
      <sheetName val="一般広告"/>
      <sheetName val="SHOP広告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Sheet(Overture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09ED2-4826-497C-9463-19DFF6DEE4BA}">
  <sheetPr>
    <tabColor rgb="FF0000FF"/>
    <pageSetUpPr fitToPage="1"/>
  </sheetPr>
  <dimension ref="A1:DT38"/>
  <sheetViews>
    <sheetView tabSelected="1" zoomScale="130" zoomScaleNormal="130" workbookViewId="0">
      <pane xSplit="2" ySplit="4" topLeftCell="CW6" activePane="bottomRight" state="frozen"/>
      <selection sqref="A1:XFD1048576"/>
      <selection pane="topRight" sqref="A1:XFD1048576"/>
      <selection pane="bottomLeft" sqref="A1:XFD1048576"/>
      <selection pane="bottomRight" activeCell="DW18" sqref="DW18"/>
    </sheetView>
  </sheetViews>
  <sheetFormatPr baseColWidth="10" defaultColWidth="9" defaultRowHeight="16"/>
  <cols>
    <col min="1" max="1" width="3.83203125" style="1" customWidth="1"/>
    <col min="2" max="2" width="19.6640625" style="136" customWidth="1"/>
    <col min="3" max="3" width="3.83203125" style="136" customWidth="1"/>
    <col min="4" max="4" width="11.1640625" style="137" customWidth="1"/>
    <col min="5" max="8" width="11.1640625" style="137" hidden="1" customWidth="1"/>
    <col min="9" max="9" width="12.6640625" style="137" bestFit="1" customWidth="1"/>
    <col min="10" max="11" width="11.1640625" style="137" customWidth="1"/>
    <col min="12" max="14" width="11.1640625" style="137" hidden="1" customWidth="1"/>
    <col min="15" max="15" width="13.5" style="137" customWidth="1"/>
    <col min="16" max="16" width="22.33203125" style="137" customWidth="1"/>
    <col min="17" max="17" width="11.1640625" style="126" customWidth="1"/>
    <col min="18" max="21" width="11.1640625" style="126" hidden="1" customWidth="1"/>
    <col min="22" max="24" width="11.1640625" style="126" customWidth="1"/>
    <col min="25" max="27" width="11.1640625" style="126" hidden="1" customWidth="1"/>
    <col min="28" max="29" width="11.1640625" style="126" customWidth="1"/>
    <col min="30" max="33" width="11.1640625" style="126" hidden="1" customWidth="1"/>
    <col min="34" max="36" width="11.1640625" style="126" customWidth="1"/>
    <col min="37" max="39" width="11.1640625" style="126" hidden="1" customWidth="1"/>
    <col min="40" max="40" width="11.1640625" style="126" customWidth="1"/>
    <col min="41" max="41" width="11.1640625" style="127" customWidth="1"/>
    <col min="42" max="45" width="11.1640625" style="127" hidden="1" customWidth="1"/>
    <col min="46" max="48" width="11.1640625" style="127" customWidth="1"/>
    <col min="49" max="51" width="11.1640625" style="127" hidden="1" customWidth="1"/>
    <col min="52" max="52" width="11.1640625" style="127" customWidth="1"/>
    <col min="53" max="53" width="11.1640625" style="128" customWidth="1"/>
    <col min="54" max="57" width="11.1640625" style="129" hidden="1" customWidth="1"/>
    <col min="58" max="60" width="11.1640625" style="128" customWidth="1"/>
    <col min="61" max="63" width="11.1640625" style="128" hidden="1" customWidth="1"/>
    <col min="64" max="64" width="11.1640625" style="140" customWidth="1"/>
    <col min="65" max="65" width="11.1640625" style="126" customWidth="1"/>
    <col min="66" max="69" width="11.1640625" style="126" hidden="1" customWidth="1"/>
    <col min="70" max="72" width="11.1640625" style="126" customWidth="1"/>
    <col min="73" max="75" width="11.1640625" style="126" hidden="1" customWidth="1"/>
    <col min="76" max="76" width="11.1640625" style="126" customWidth="1"/>
    <col min="77" max="77" width="11.1640625" style="127" customWidth="1"/>
    <col min="78" max="81" width="11.1640625" style="127" hidden="1" customWidth="1"/>
    <col min="82" max="84" width="11.1640625" style="127" customWidth="1"/>
    <col min="85" max="87" width="11.1640625" style="127" hidden="1" customWidth="1"/>
    <col min="88" max="88" width="11.1640625" style="127" customWidth="1"/>
    <col min="89" max="89" width="11.1640625" style="125" customWidth="1"/>
    <col min="90" max="93" width="11.1640625" style="125" hidden="1" customWidth="1"/>
    <col min="94" max="95" width="11.1640625" style="125" customWidth="1"/>
    <col min="96" max="96" width="11.1640625" style="128" customWidth="1"/>
    <col min="97" max="99" width="11.1640625" style="128" hidden="1" customWidth="1"/>
    <col min="100" max="100" width="11.1640625" style="141" customWidth="1"/>
    <col min="101" max="101" width="11.1640625" style="126" customWidth="1"/>
    <col min="102" max="105" width="11.1640625" style="126" hidden="1" customWidth="1"/>
    <col min="106" max="108" width="11.1640625" style="134" customWidth="1"/>
    <col min="109" max="110" width="11.1640625" style="134" hidden="1" customWidth="1"/>
    <col min="111" max="111" width="11.1640625" style="126" hidden="1" customWidth="1"/>
    <col min="112" max="112" width="11.1640625" style="126" customWidth="1"/>
    <col min="113" max="113" width="11.1640625" style="125" customWidth="1"/>
    <col min="114" max="117" width="11.1640625" style="125" hidden="1" customWidth="1"/>
    <col min="118" max="120" width="11.1640625" style="135" customWidth="1"/>
    <col min="121" max="122" width="11.1640625" style="135" hidden="1" customWidth="1"/>
    <col min="123" max="123" width="11.1640625" style="125" hidden="1" customWidth="1"/>
    <col min="124" max="124" width="11.1640625" style="125" customWidth="1"/>
    <col min="125" max="16384" width="9" style="1"/>
  </cols>
  <sheetData>
    <row r="1" spans="1:124" s="6" customFormat="1">
      <c r="A1" s="162" t="s">
        <v>14</v>
      </c>
      <c r="B1" s="163"/>
      <c r="C1" s="164"/>
      <c r="D1" s="165" t="s">
        <v>17</v>
      </c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7"/>
      <c r="P1" s="271"/>
      <c r="Q1" s="143" t="s">
        <v>16</v>
      </c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5"/>
      <c r="AC1" s="168" t="s">
        <v>18</v>
      </c>
      <c r="AD1" s="169"/>
      <c r="AE1" s="169"/>
      <c r="AF1" s="169"/>
      <c r="AG1" s="169"/>
      <c r="AH1" s="169"/>
      <c r="AI1" s="169"/>
      <c r="AJ1" s="169"/>
      <c r="AK1" s="169"/>
      <c r="AL1" s="170"/>
      <c r="AM1" s="2" t="s">
        <v>4</v>
      </c>
      <c r="AN1" s="3"/>
      <c r="AO1" s="146" t="s">
        <v>19</v>
      </c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8"/>
      <c r="BA1" s="171" t="s">
        <v>20</v>
      </c>
      <c r="BB1" s="172"/>
      <c r="BC1" s="172"/>
      <c r="BD1" s="172"/>
      <c r="BE1" s="172"/>
      <c r="BF1" s="172"/>
      <c r="BG1" s="172"/>
      <c r="BH1" s="172"/>
      <c r="BI1" s="172"/>
      <c r="BJ1" s="172"/>
      <c r="BK1" s="4" t="s">
        <v>5</v>
      </c>
      <c r="BL1" s="5"/>
      <c r="BM1" s="143" t="s">
        <v>21</v>
      </c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5"/>
      <c r="BY1" s="146" t="s">
        <v>22</v>
      </c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8"/>
      <c r="CK1" s="149" t="s">
        <v>23</v>
      </c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1"/>
      <c r="CW1" s="143" t="s">
        <v>24</v>
      </c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5"/>
      <c r="DI1" s="149" t="s">
        <v>25</v>
      </c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1"/>
    </row>
    <row r="2" spans="1:124" s="6" customFormat="1" ht="13.5" customHeight="1">
      <c r="A2" s="152" t="s">
        <v>15</v>
      </c>
      <c r="B2" s="153"/>
      <c r="C2" s="154"/>
      <c r="D2" s="155" t="s">
        <v>6</v>
      </c>
      <c r="E2" s="156"/>
      <c r="F2" s="156"/>
      <c r="G2" s="156"/>
      <c r="H2" s="156"/>
      <c r="I2" s="157" t="s">
        <v>7</v>
      </c>
      <c r="J2" s="158"/>
      <c r="K2" s="159" t="s">
        <v>8</v>
      </c>
      <c r="L2" s="160"/>
      <c r="M2" s="161" t="s">
        <v>9</v>
      </c>
      <c r="N2" s="161"/>
      <c r="O2" s="173" t="s">
        <v>27</v>
      </c>
      <c r="P2" s="174" t="s">
        <v>33</v>
      </c>
      <c r="Q2" s="176" t="s">
        <v>10</v>
      </c>
      <c r="R2" s="177"/>
      <c r="S2" s="177"/>
      <c r="T2" s="177"/>
      <c r="U2" s="177"/>
      <c r="V2" s="157" t="s">
        <v>7</v>
      </c>
      <c r="W2" s="158"/>
      <c r="X2" s="159" t="s">
        <v>3</v>
      </c>
      <c r="Y2" s="160"/>
      <c r="Z2" s="161" t="s">
        <v>9</v>
      </c>
      <c r="AA2" s="161"/>
      <c r="AB2" s="237" t="s">
        <v>27</v>
      </c>
      <c r="AC2" s="176" t="s">
        <v>10</v>
      </c>
      <c r="AD2" s="177"/>
      <c r="AE2" s="177"/>
      <c r="AF2" s="177"/>
      <c r="AG2" s="177"/>
      <c r="AH2" s="157" t="s">
        <v>7</v>
      </c>
      <c r="AI2" s="158"/>
      <c r="AJ2" s="159" t="s">
        <v>3</v>
      </c>
      <c r="AK2" s="160"/>
      <c r="AL2" s="161" t="s">
        <v>9</v>
      </c>
      <c r="AM2" s="161"/>
      <c r="AN2" s="205" t="s">
        <v>11</v>
      </c>
      <c r="AO2" s="176" t="s">
        <v>10</v>
      </c>
      <c r="AP2" s="177"/>
      <c r="AQ2" s="177"/>
      <c r="AR2" s="177"/>
      <c r="AS2" s="177"/>
      <c r="AT2" s="157" t="s">
        <v>7</v>
      </c>
      <c r="AU2" s="158"/>
      <c r="AV2" s="159" t="s">
        <v>3</v>
      </c>
      <c r="AW2" s="160"/>
      <c r="AX2" s="161" t="s">
        <v>9</v>
      </c>
      <c r="AY2" s="161"/>
      <c r="AZ2" s="186" t="s">
        <v>11</v>
      </c>
      <c r="BA2" s="176" t="s">
        <v>10</v>
      </c>
      <c r="BB2" s="177"/>
      <c r="BC2" s="177"/>
      <c r="BD2" s="177"/>
      <c r="BE2" s="177"/>
      <c r="BF2" s="191" t="s">
        <v>7</v>
      </c>
      <c r="BG2" s="192"/>
      <c r="BH2" s="159" t="s">
        <v>3</v>
      </c>
      <c r="BI2" s="160"/>
      <c r="BJ2" s="161" t="s">
        <v>9</v>
      </c>
      <c r="BK2" s="161"/>
      <c r="BL2" s="193" t="s">
        <v>11</v>
      </c>
      <c r="BM2" s="176" t="s">
        <v>10</v>
      </c>
      <c r="BN2" s="177"/>
      <c r="BO2" s="177"/>
      <c r="BP2" s="177"/>
      <c r="BQ2" s="177"/>
      <c r="BR2" s="157" t="s">
        <v>7</v>
      </c>
      <c r="BS2" s="158"/>
      <c r="BT2" s="159" t="s">
        <v>3</v>
      </c>
      <c r="BU2" s="160"/>
      <c r="BV2" s="161" t="s">
        <v>9</v>
      </c>
      <c r="BW2" s="161"/>
      <c r="BX2" s="205" t="s">
        <v>11</v>
      </c>
      <c r="BY2" s="176" t="s">
        <v>10</v>
      </c>
      <c r="BZ2" s="177"/>
      <c r="CA2" s="177"/>
      <c r="CB2" s="177"/>
      <c r="CC2" s="177"/>
      <c r="CD2" s="157" t="s">
        <v>7</v>
      </c>
      <c r="CE2" s="158"/>
      <c r="CF2" s="159" t="s">
        <v>3</v>
      </c>
      <c r="CG2" s="160"/>
      <c r="CH2" s="161" t="s">
        <v>9</v>
      </c>
      <c r="CI2" s="161"/>
      <c r="CJ2" s="186" t="s">
        <v>11</v>
      </c>
      <c r="CK2" s="176" t="s">
        <v>10</v>
      </c>
      <c r="CL2" s="177"/>
      <c r="CM2" s="177"/>
      <c r="CN2" s="177"/>
      <c r="CO2" s="177"/>
      <c r="CP2" s="157" t="s">
        <v>7</v>
      </c>
      <c r="CQ2" s="158"/>
      <c r="CR2" s="159" t="s">
        <v>3</v>
      </c>
      <c r="CS2" s="160"/>
      <c r="CT2" s="202" t="s">
        <v>9</v>
      </c>
      <c r="CU2" s="202"/>
      <c r="CV2" s="220" t="s">
        <v>11</v>
      </c>
      <c r="CW2" s="176" t="s">
        <v>10</v>
      </c>
      <c r="CX2" s="177"/>
      <c r="CY2" s="177"/>
      <c r="CZ2" s="177"/>
      <c r="DA2" s="177"/>
      <c r="DB2" s="223" t="s">
        <v>7</v>
      </c>
      <c r="DC2" s="224"/>
      <c r="DD2" s="159" t="s">
        <v>3</v>
      </c>
      <c r="DE2" s="160"/>
      <c r="DF2" s="161" t="s">
        <v>9</v>
      </c>
      <c r="DG2" s="161"/>
      <c r="DH2" s="205" t="s">
        <v>11</v>
      </c>
      <c r="DI2" s="208" t="s">
        <v>10</v>
      </c>
      <c r="DJ2" s="209"/>
      <c r="DK2" s="209"/>
      <c r="DL2" s="209"/>
      <c r="DM2" s="210"/>
      <c r="DN2" s="211" t="s">
        <v>7</v>
      </c>
      <c r="DO2" s="211"/>
      <c r="DP2" s="159" t="s">
        <v>3</v>
      </c>
      <c r="DQ2" s="160"/>
      <c r="DR2" s="161" t="s">
        <v>9</v>
      </c>
      <c r="DS2" s="161"/>
      <c r="DT2" s="212" t="s">
        <v>11</v>
      </c>
    </row>
    <row r="3" spans="1:124" s="14" customFormat="1" ht="14.25" customHeight="1">
      <c r="A3" s="215"/>
      <c r="B3" s="216"/>
      <c r="C3" s="217"/>
      <c r="D3" s="7" t="s">
        <v>30</v>
      </c>
      <c r="E3" s="8"/>
      <c r="F3" s="8"/>
      <c r="G3" s="8"/>
      <c r="H3" s="8"/>
      <c r="I3" s="9" t="s">
        <v>28</v>
      </c>
      <c r="J3" s="10" t="s">
        <v>32</v>
      </c>
      <c r="K3" s="11" t="s">
        <v>26</v>
      </c>
      <c r="L3" s="12"/>
      <c r="M3" s="13" t="s">
        <v>12</v>
      </c>
      <c r="N3" s="13" t="s">
        <v>13</v>
      </c>
      <c r="O3" s="173"/>
      <c r="P3" s="175"/>
      <c r="Q3" s="203" t="s">
        <v>30</v>
      </c>
      <c r="R3" s="189">
        <v>0</v>
      </c>
      <c r="S3" s="218">
        <v>0</v>
      </c>
      <c r="T3" s="218">
        <v>0</v>
      </c>
      <c r="U3" s="178">
        <v>0</v>
      </c>
      <c r="V3" s="180" t="s">
        <v>31</v>
      </c>
      <c r="W3" s="182" t="s">
        <v>32</v>
      </c>
      <c r="X3" s="184" t="s">
        <v>26</v>
      </c>
      <c r="Y3" s="233">
        <v>0</v>
      </c>
      <c r="Z3" s="235" t="s">
        <v>1</v>
      </c>
      <c r="AA3" s="235" t="s">
        <v>2</v>
      </c>
      <c r="AB3" s="206"/>
      <c r="AC3" s="203" t="s">
        <v>29</v>
      </c>
      <c r="AD3" s="189">
        <v>0</v>
      </c>
      <c r="AE3" s="189">
        <v>0</v>
      </c>
      <c r="AF3" s="189">
        <v>0</v>
      </c>
      <c r="AG3" s="189">
        <v>0</v>
      </c>
      <c r="AH3" s="180" t="s">
        <v>28</v>
      </c>
      <c r="AI3" s="182" t="s">
        <v>32</v>
      </c>
      <c r="AJ3" s="184" t="s">
        <v>26</v>
      </c>
      <c r="AK3" s="233">
        <v>0</v>
      </c>
      <c r="AL3" s="235" t="s">
        <v>1</v>
      </c>
      <c r="AM3" s="235" t="s">
        <v>2</v>
      </c>
      <c r="AN3" s="206"/>
      <c r="AO3" s="203" t="s">
        <v>0</v>
      </c>
      <c r="AP3" s="189">
        <v>0</v>
      </c>
      <c r="AQ3" s="189">
        <v>0</v>
      </c>
      <c r="AR3" s="189">
        <v>0</v>
      </c>
      <c r="AS3" s="189">
        <v>0</v>
      </c>
      <c r="AT3" s="180" t="s">
        <v>28</v>
      </c>
      <c r="AU3" s="182" t="s">
        <v>32</v>
      </c>
      <c r="AV3" s="184" t="s">
        <v>26</v>
      </c>
      <c r="AW3" s="233">
        <v>0</v>
      </c>
      <c r="AX3" s="235" t="s">
        <v>1</v>
      </c>
      <c r="AY3" s="235" t="s">
        <v>2</v>
      </c>
      <c r="AZ3" s="187"/>
      <c r="BA3" s="242" t="s">
        <v>0</v>
      </c>
      <c r="BB3" s="189">
        <v>0</v>
      </c>
      <c r="BC3" s="189">
        <v>0</v>
      </c>
      <c r="BD3" s="189">
        <v>0</v>
      </c>
      <c r="BE3" s="189">
        <v>0</v>
      </c>
      <c r="BF3" s="238" t="s">
        <v>28</v>
      </c>
      <c r="BG3" s="240" t="s">
        <v>32</v>
      </c>
      <c r="BH3" s="196" t="s">
        <v>26</v>
      </c>
      <c r="BI3" s="198">
        <v>0</v>
      </c>
      <c r="BJ3" s="200" t="s">
        <v>1</v>
      </c>
      <c r="BK3" s="200" t="s">
        <v>2</v>
      </c>
      <c r="BL3" s="194"/>
      <c r="BM3" s="203" t="s">
        <v>0</v>
      </c>
      <c r="BN3" s="189">
        <v>0</v>
      </c>
      <c r="BO3" s="189">
        <v>0</v>
      </c>
      <c r="BP3" s="189">
        <v>0</v>
      </c>
      <c r="BQ3" s="189">
        <v>0</v>
      </c>
      <c r="BR3" s="180" t="s">
        <v>28</v>
      </c>
      <c r="BS3" s="182" t="s">
        <v>32</v>
      </c>
      <c r="BT3" s="184" t="s">
        <v>26</v>
      </c>
      <c r="BU3" s="233">
        <v>0</v>
      </c>
      <c r="BV3" s="235" t="s">
        <v>1</v>
      </c>
      <c r="BW3" s="235" t="s">
        <v>2</v>
      </c>
      <c r="BX3" s="206"/>
      <c r="BY3" s="203" t="s">
        <v>0</v>
      </c>
      <c r="BZ3" s="189">
        <v>0</v>
      </c>
      <c r="CA3" s="189">
        <v>0</v>
      </c>
      <c r="CB3" s="189">
        <v>0</v>
      </c>
      <c r="CC3" s="189">
        <v>0</v>
      </c>
      <c r="CD3" s="180" t="s">
        <v>28</v>
      </c>
      <c r="CE3" s="182" t="s">
        <v>32</v>
      </c>
      <c r="CF3" s="184" t="s">
        <v>26</v>
      </c>
      <c r="CG3" s="233">
        <v>0</v>
      </c>
      <c r="CH3" s="235" t="s">
        <v>1</v>
      </c>
      <c r="CI3" s="235" t="s">
        <v>2</v>
      </c>
      <c r="CJ3" s="187"/>
      <c r="CK3" s="203" t="s">
        <v>0</v>
      </c>
      <c r="CL3" s="189">
        <v>0</v>
      </c>
      <c r="CM3" s="189">
        <v>0</v>
      </c>
      <c r="CN3" s="189">
        <v>0</v>
      </c>
      <c r="CO3" s="189">
        <v>0</v>
      </c>
      <c r="CP3" s="180" t="s">
        <v>28</v>
      </c>
      <c r="CQ3" s="182" t="s">
        <v>32</v>
      </c>
      <c r="CR3" s="196" t="s">
        <v>26</v>
      </c>
      <c r="CS3" s="198">
        <v>0</v>
      </c>
      <c r="CT3" s="200" t="s">
        <v>1</v>
      </c>
      <c r="CU3" s="200" t="s">
        <v>2</v>
      </c>
      <c r="CV3" s="221"/>
      <c r="CW3" s="203" t="s">
        <v>0</v>
      </c>
      <c r="CX3" s="189">
        <v>0</v>
      </c>
      <c r="CY3" s="189">
        <v>0</v>
      </c>
      <c r="CZ3" s="189">
        <v>0</v>
      </c>
      <c r="DA3" s="189">
        <v>0</v>
      </c>
      <c r="DB3" s="225" t="s">
        <v>28</v>
      </c>
      <c r="DC3" s="227" t="s">
        <v>32</v>
      </c>
      <c r="DD3" s="229" t="s">
        <v>26</v>
      </c>
      <c r="DE3" s="231">
        <v>0</v>
      </c>
      <c r="DF3" s="265" t="s">
        <v>1</v>
      </c>
      <c r="DG3" s="235" t="s">
        <v>2</v>
      </c>
      <c r="DH3" s="206"/>
      <c r="DI3" s="267" t="s">
        <v>0</v>
      </c>
      <c r="DJ3" s="269">
        <v>0</v>
      </c>
      <c r="DK3" s="189">
        <v>0</v>
      </c>
      <c r="DL3" s="189">
        <v>0</v>
      </c>
      <c r="DM3" s="253">
        <v>0</v>
      </c>
      <c r="DN3" s="255" t="s">
        <v>28</v>
      </c>
      <c r="DO3" s="257" t="s">
        <v>32</v>
      </c>
      <c r="DP3" s="259" t="s">
        <v>26</v>
      </c>
      <c r="DQ3" s="261">
        <v>0</v>
      </c>
      <c r="DR3" s="263" t="s">
        <v>1</v>
      </c>
      <c r="DS3" s="235" t="s">
        <v>2</v>
      </c>
      <c r="DT3" s="213"/>
    </row>
    <row r="4" spans="1:124" s="6" customFormat="1" ht="15" customHeight="1" thickBot="1">
      <c r="A4" s="244" t="s">
        <v>34</v>
      </c>
      <c r="B4" s="245"/>
      <c r="C4" s="246"/>
      <c r="D4" s="15">
        <v>150000</v>
      </c>
      <c r="E4" s="16">
        <v>0</v>
      </c>
      <c r="F4" s="16">
        <v>0</v>
      </c>
      <c r="G4" s="16">
        <v>0</v>
      </c>
      <c r="H4" s="16">
        <v>0</v>
      </c>
      <c r="I4" s="17">
        <v>400000</v>
      </c>
      <c r="J4" s="18">
        <v>400000</v>
      </c>
      <c r="K4" s="17">
        <v>50000</v>
      </c>
      <c r="L4" s="18">
        <v>0</v>
      </c>
      <c r="M4" s="17">
        <v>0</v>
      </c>
      <c r="N4" s="16">
        <v>0</v>
      </c>
      <c r="O4" s="19">
        <v>1000000</v>
      </c>
      <c r="P4" s="20">
        <v>1000000</v>
      </c>
      <c r="Q4" s="204"/>
      <c r="R4" s="190"/>
      <c r="S4" s="219"/>
      <c r="T4" s="219"/>
      <c r="U4" s="179"/>
      <c r="V4" s="181"/>
      <c r="W4" s="183"/>
      <c r="X4" s="185"/>
      <c r="Y4" s="234"/>
      <c r="Z4" s="236"/>
      <c r="AA4" s="236"/>
      <c r="AB4" s="207"/>
      <c r="AC4" s="204"/>
      <c r="AD4" s="190"/>
      <c r="AE4" s="190"/>
      <c r="AF4" s="190"/>
      <c r="AG4" s="190"/>
      <c r="AH4" s="181"/>
      <c r="AI4" s="183"/>
      <c r="AJ4" s="185"/>
      <c r="AK4" s="234"/>
      <c r="AL4" s="236"/>
      <c r="AM4" s="236"/>
      <c r="AN4" s="207"/>
      <c r="AO4" s="204"/>
      <c r="AP4" s="190"/>
      <c r="AQ4" s="190"/>
      <c r="AR4" s="190"/>
      <c r="AS4" s="190"/>
      <c r="AT4" s="181"/>
      <c r="AU4" s="183"/>
      <c r="AV4" s="185"/>
      <c r="AW4" s="234"/>
      <c r="AX4" s="236"/>
      <c r="AY4" s="236"/>
      <c r="AZ4" s="188"/>
      <c r="BA4" s="243"/>
      <c r="BB4" s="190"/>
      <c r="BC4" s="190"/>
      <c r="BD4" s="190"/>
      <c r="BE4" s="190"/>
      <c r="BF4" s="239"/>
      <c r="BG4" s="241"/>
      <c r="BH4" s="197"/>
      <c r="BI4" s="199"/>
      <c r="BJ4" s="201"/>
      <c r="BK4" s="201"/>
      <c r="BL4" s="195"/>
      <c r="BM4" s="204"/>
      <c r="BN4" s="190"/>
      <c r="BO4" s="190"/>
      <c r="BP4" s="190"/>
      <c r="BQ4" s="190"/>
      <c r="BR4" s="181"/>
      <c r="BS4" s="183"/>
      <c r="BT4" s="185"/>
      <c r="BU4" s="234"/>
      <c r="BV4" s="236"/>
      <c r="BW4" s="236"/>
      <c r="BX4" s="207"/>
      <c r="BY4" s="204"/>
      <c r="BZ4" s="190"/>
      <c r="CA4" s="190"/>
      <c r="CB4" s="190"/>
      <c r="CC4" s="190"/>
      <c r="CD4" s="181"/>
      <c r="CE4" s="183"/>
      <c r="CF4" s="185"/>
      <c r="CG4" s="234"/>
      <c r="CH4" s="236"/>
      <c r="CI4" s="236"/>
      <c r="CJ4" s="188"/>
      <c r="CK4" s="204"/>
      <c r="CL4" s="190"/>
      <c r="CM4" s="190"/>
      <c r="CN4" s="190"/>
      <c r="CO4" s="190"/>
      <c r="CP4" s="181"/>
      <c r="CQ4" s="183"/>
      <c r="CR4" s="197"/>
      <c r="CS4" s="199"/>
      <c r="CT4" s="201"/>
      <c r="CU4" s="201"/>
      <c r="CV4" s="222"/>
      <c r="CW4" s="204"/>
      <c r="CX4" s="190"/>
      <c r="CY4" s="190"/>
      <c r="CZ4" s="190"/>
      <c r="DA4" s="190"/>
      <c r="DB4" s="226"/>
      <c r="DC4" s="228"/>
      <c r="DD4" s="230"/>
      <c r="DE4" s="232"/>
      <c r="DF4" s="266"/>
      <c r="DG4" s="236"/>
      <c r="DH4" s="207"/>
      <c r="DI4" s="268"/>
      <c r="DJ4" s="270"/>
      <c r="DK4" s="190"/>
      <c r="DL4" s="190"/>
      <c r="DM4" s="254"/>
      <c r="DN4" s="256"/>
      <c r="DO4" s="258"/>
      <c r="DP4" s="260"/>
      <c r="DQ4" s="262"/>
      <c r="DR4" s="264"/>
      <c r="DS4" s="236"/>
      <c r="DT4" s="214"/>
    </row>
    <row r="5" spans="1:124" s="75" customFormat="1" ht="17" thickTop="1">
      <c r="A5" s="21">
        <v>1</v>
      </c>
      <c r="B5" s="142">
        <v>45047</v>
      </c>
      <c r="C5" s="22" t="s">
        <v>35</v>
      </c>
      <c r="D5" s="23"/>
      <c r="E5" s="24"/>
      <c r="F5" s="25"/>
      <c r="G5" s="25"/>
      <c r="H5" s="25"/>
      <c r="I5" s="26">
        <v>7783.0230000000001</v>
      </c>
      <c r="J5" s="27">
        <v>4282.5747999999994</v>
      </c>
      <c r="K5" s="26">
        <v>782</v>
      </c>
      <c r="L5" s="26"/>
      <c r="M5" s="26">
        <v>0</v>
      </c>
      <c r="N5" s="26">
        <v>0</v>
      </c>
      <c r="O5" s="360">
        <v>12847.5978</v>
      </c>
      <c r="P5" s="29">
        <v>987152.40220000001</v>
      </c>
      <c r="Q5" s="30">
        <v>0</v>
      </c>
      <c r="R5" s="31"/>
      <c r="S5" s="31"/>
      <c r="T5" s="31"/>
      <c r="U5" s="31"/>
      <c r="V5" s="32">
        <v>1504</v>
      </c>
      <c r="W5" s="33">
        <v>19901</v>
      </c>
      <c r="X5" s="32">
        <v>1735</v>
      </c>
      <c r="Y5" s="32"/>
      <c r="Z5" s="32">
        <v>0</v>
      </c>
      <c r="AA5" s="32">
        <v>0</v>
      </c>
      <c r="AB5" s="34">
        <v>23140</v>
      </c>
      <c r="AC5" s="30">
        <v>0</v>
      </c>
      <c r="AD5" s="31"/>
      <c r="AE5" s="31"/>
      <c r="AF5" s="31"/>
      <c r="AG5" s="31"/>
      <c r="AH5" s="32">
        <v>107</v>
      </c>
      <c r="AI5" s="33">
        <v>186</v>
      </c>
      <c r="AJ5" s="32">
        <v>257</v>
      </c>
      <c r="AK5" s="32"/>
      <c r="AL5" s="32">
        <v>0</v>
      </c>
      <c r="AM5" s="32">
        <v>0</v>
      </c>
      <c r="AN5" s="35">
        <v>550</v>
      </c>
      <c r="AO5" s="36">
        <v>0</v>
      </c>
      <c r="AP5" s="37">
        <v>0</v>
      </c>
      <c r="AQ5" s="37">
        <v>0</v>
      </c>
      <c r="AR5" s="37">
        <v>0</v>
      </c>
      <c r="AS5" s="37">
        <v>0</v>
      </c>
      <c r="AT5" s="38">
        <v>7.1143617021276598E-2</v>
      </c>
      <c r="AU5" s="39">
        <v>9.3462640068338269E-3</v>
      </c>
      <c r="AV5" s="38">
        <v>0.14812680115273774</v>
      </c>
      <c r="AW5" s="39">
        <v>0</v>
      </c>
      <c r="AX5" s="38">
        <v>0</v>
      </c>
      <c r="AY5" s="37">
        <v>0</v>
      </c>
      <c r="AZ5" s="40">
        <v>2.376836646499568E-2</v>
      </c>
      <c r="BA5" s="41">
        <v>0</v>
      </c>
      <c r="BB5" s="42">
        <v>0</v>
      </c>
      <c r="BC5" s="42">
        <v>0</v>
      </c>
      <c r="BD5" s="42">
        <v>0</v>
      </c>
      <c r="BE5" s="42">
        <v>0</v>
      </c>
      <c r="BF5" s="43">
        <v>72.738532710280381</v>
      </c>
      <c r="BG5" s="44">
        <v>23.024595698924728</v>
      </c>
      <c r="BH5" s="43">
        <v>3.0428015564202333</v>
      </c>
      <c r="BI5" s="44">
        <v>0</v>
      </c>
      <c r="BJ5" s="43">
        <v>0</v>
      </c>
      <c r="BK5" s="45">
        <v>0</v>
      </c>
      <c r="BL5" s="46">
        <v>23.359268727272728</v>
      </c>
      <c r="BM5" s="30">
        <v>0</v>
      </c>
      <c r="BN5" s="31"/>
      <c r="BO5" s="31"/>
      <c r="BP5" s="31"/>
      <c r="BQ5" s="31"/>
      <c r="BR5" s="47">
        <v>2</v>
      </c>
      <c r="BS5" s="48">
        <v>0</v>
      </c>
      <c r="BT5" s="32">
        <v>0</v>
      </c>
      <c r="BU5" s="32"/>
      <c r="BV5" s="32">
        <v>0</v>
      </c>
      <c r="BW5" s="32">
        <v>0</v>
      </c>
      <c r="BX5" s="35">
        <v>2</v>
      </c>
      <c r="BY5" s="36">
        <v>0</v>
      </c>
      <c r="BZ5" s="37">
        <v>0</v>
      </c>
      <c r="CA5" s="37">
        <v>0</v>
      </c>
      <c r="CB5" s="37">
        <v>0</v>
      </c>
      <c r="CC5" s="37">
        <v>0</v>
      </c>
      <c r="CD5" s="38">
        <v>1.8691588785046728E-2</v>
      </c>
      <c r="CE5" s="39">
        <v>0</v>
      </c>
      <c r="CF5" s="38">
        <v>0</v>
      </c>
      <c r="CG5" s="39">
        <v>0</v>
      </c>
      <c r="CH5" s="49">
        <v>0</v>
      </c>
      <c r="CI5" s="37">
        <v>0</v>
      </c>
      <c r="CJ5" s="363">
        <v>3.6363636363636364E-3</v>
      </c>
      <c r="CK5" s="50">
        <v>0</v>
      </c>
      <c r="CL5" s="51">
        <v>0</v>
      </c>
      <c r="CM5" s="51">
        <v>0</v>
      </c>
      <c r="CN5" s="51">
        <v>0</v>
      </c>
      <c r="CO5" s="51">
        <v>0</v>
      </c>
      <c r="CP5" s="52">
        <v>3891.5115000000001</v>
      </c>
      <c r="CQ5" s="53">
        <v>0</v>
      </c>
      <c r="CR5" s="54">
        <v>0</v>
      </c>
      <c r="CS5" s="55">
        <v>0</v>
      </c>
      <c r="CT5" s="56">
        <v>0</v>
      </c>
      <c r="CU5" s="57">
        <v>0</v>
      </c>
      <c r="CV5" s="58">
        <v>6423.7988999999998</v>
      </c>
      <c r="CW5" s="59">
        <v>0</v>
      </c>
      <c r="CX5" s="60"/>
      <c r="CY5" s="61"/>
      <c r="CZ5" s="61"/>
      <c r="DA5" s="61"/>
      <c r="DB5" s="62">
        <v>6000</v>
      </c>
      <c r="DC5" s="63">
        <v>0</v>
      </c>
      <c r="DD5" s="64">
        <v>0</v>
      </c>
      <c r="DE5" s="62"/>
      <c r="DF5" s="64">
        <v>0</v>
      </c>
      <c r="DG5" s="57"/>
      <c r="DH5" s="58">
        <v>6000</v>
      </c>
      <c r="DI5" s="65">
        <v>0</v>
      </c>
      <c r="DJ5" s="66"/>
      <c r="DK5" s="67"/>
      <c r="DL5" s="67"/>
      <c r="DM5" s="68"/>
      <c r="DN5" s="69">
        <v>0.77090868162666359</v>
      </c>
      <c r="DO5" s="70">
        <v>0</v>
      </c>
      <c r="DP5" s="71">
        <v>0</v>
      </c>
      <c r="DQ5" s="70"/>
      <c r="DR5" s="72">
        <v>0</v>
      </c>
      <c r="DS5" s="73"/>
      <c r="DT5" s="74">
        <v>0.46701337428231138</v>
      </c>
    </row>
    <row r="6" spans="1:124" s="75" customFormat="1">
      <c r="A6" s="21">
        <v>2</v>
      </c>
      <c r="B6" s="142">
        <v>45048</v>
      </c>
      <c r="C6" s="22" t="s">
        <v>36</v>
      </c>
      <c r="D6" s="23"/>
      <c r="E6" s="26"/>
      <c r="F6" s="25"/>
      <c r="G6" s="25"/>
      <c r="H6" s="25"/>
      <c r="I6" s="26">
        <v>5725.8702000000003</v>
      </c>
      <c r="J6" s="27">
        <v>9380.9850000000006</v>
      </c>
      <c r="K6" s="26">
        <v>1904</v>
      </c>
      <c r="L6" s="26"/>
      <c r="M6" s="26">
        <v>0</v>
      </c>
      <c r="N6" s="26">
        <v>0</v>
      </c>
      <c r="O6" s="360">
        <v>17010.855200000002</v>
      </c>
      <c r="P6" s="29">
        <v>970141.54700000002</v>
      </c>
      <c r="Q6" s="30">
        <v>0</v>
      </c>
      <c r="R6" s="31"/>
      <c r="S6" s="31"/>
      <c r="T6" s="31"/>
      <c r="U6" s="31"/>
      <c r="V6" s="32">
        <v>1449</v>
      </c>
      <c r="W6" s="33">
        <v>29511</v>
      </c>
      <c r="X6" s="32">
        <v>4138</v>
      </c>
      <c r="Y6" s="32"/>
      <c r="Z6" s="32">
        <v>0</v>
      </c>
      <c r="AA6" s="32">
        <v>0</v>
      </c>
      <c r="AB6" s="361">
        <v>35098</v>
      </c>
      <c r="AC6" s="30">
        <v>0</v>
      </c>
      <c r="AD6" s="31"/>
      <c r="AE6" s="31"/>
      <c r="AF6" s="31"/>
      <c r="AG6" s="31"/>
      <c r="AH6" s="32">
        <v>98</v>
      </c>
      <c r="AI6" s="33">
        <v>285</v>
      </c>
      <c r="AJ6" s="32">
        <v>366</v>
      </c>
      <c r="AK6" s="32"/>
      <c r="AL6" s="32">
        <v>0</v>
      </c>
      <c r="AM6" s="32">
        <v>0</v>
      </c>
      <c r="AN6" s="35">
        <v>749</v>
      </c>
      <c r="AO6" s="36">
        <v>0</v>
      </c>
      <c r="AP6" s="37">
        <v>0</v>
      </c>
      <c r="AQ6" s="37">
        <v>0</v>
      </c>
      <c r="AR6" s="37">
        <v>0</v>
      </c>
      <c r="AS6" s="37">
        <v>0</v>
      </c>
      <c r="AT6" s="38">
        <v>6.7632850241545889E-2</v>
      </c>
      <c r="AU6" s="39">
        <v>9.6574158788248453E-3</v>
      </c>
      <c r="AV6" s="38">
        <v>8.8448525857902374E-2</v>
      </c>
      <c r="AW6" s="39">
        <v>0</v>
      </c>
      <c r="AX6" s="38">
        <v>0</v>
      </c>
      <c r="AY6" s="37">
        <v>0</v>
      </c>
      <c r="AZ6" s="363">
        <v>2.134024730753889E-2</v>
      </c>
      <c r="BA6" s="41">
        <v>0</v>
      </c>
      <c r="BB6" s="42">
        <v>0</v>
      </c>
      <c r="BC6" s="42">
        <v>0</v>
      </c>
      <c r="BD6" s="42">
        <v>0</v>
      </c>
      <c r="BE6" s="42">
        <v>0</v>
      </c>
      <c r="BF6" s="43">
        <v>58.427246938775511</v>
      </c>
      <c r="BG6" s="44">
        <v>32.915736842105268</v>
      </c>
      <c r="BH6" s="43">
        <v>5.2021857923497263</v>
      </c>
      <c r="BI6" s="44">
        <v>0</v>
      </c>
      <c r="BJ6" s="43">
        <v>0</v>
      </c>
      <c r="BK6" s="45">
        <v>0</v>
      </c>
      <c r="BL6" s="364">
        <v>22.711422162883846</v>
      </c>
      <c r="BM6" s="30">
        <v>0</v>
      </c>
      <c r="BN6" s="31"/>
      <c r="BO6" s="31"/>
      <c r="BP6" s="31"/>
      <c r="BQ6" s="31"/>
      <c r="BR6" s="47">
        <v>0</v>
      </c>
      <c r="BS6" s="48">
        <v>1</v>
      </c>
      <c r="BT6" s="32">
        <v>0</v>
      </c>
      <c r="BU6" s="32"/>
      <c r="BV6" s="32">
        <v>0</v>
      </c>
      <c r="BW6" s="32">
        <v>0</v>
      </c>
      <c r="BX6" s="362">
        <v>1</v>
      </c>
      <c r="BY6" s="36">
        <v>0</v>
      </c>
      <c r="BZ6" s="37">
        <v>0</v>
      </c>
      <c r="CA6" s="37">
        <v>0</v>
      </c>
      <c r="CB6" s="37">
        <v>0</v>
      </c>
      <c r="CC6" s="37">
        <v>0</v>
      </c>
      <c r="CD6" s="38">
        <v>0</v>
      </c>
      <c r="CE6" s="39">
        <v>3.5087719298245615E-3</v>
      </c>
      <c r="CF6" s="38">
        <v>0</v>
      </c>
      <c r="CG6" s="39">
        <v>0</v>
      </c>
      <c r="CH6" s="38">
        <v>0</v>
      </c>
      <c r="CI6" s="37">
        <v>0</v>
      </c>
      <c r="CJ6" s="363">
        <v>1.3351134846461949E-3</v>
      </c>
      <c r="CK6" s="50">
        <v>0</v>
      </c>
      <c r="CL6" s="51">
        <v>0</v>
      </c>
      <c r="CM6" s="51">
        <v>0</v>
      </c>
      <c r="CN6" s="51">
        <v>0</v>
      </c>
      <c r="CO6" s="51">
        <v>0</v>
      </c>
      <c r="CP6" s="52">
        <v>0</v>
      </c>
      <c r="CQ6" s="53">
        <v>9380.9850000000006</v>
      </c>
      <c r="CR6" s="54">
        <v>0</v>
      </c>
      <c r="CS6" s="55">
        <v>0</v>
      </c>
      <c r="CT6" s="54">
        <v>0</v>
      </c>
      <c r="CU6" s="57">
        <v>0</v>
      </c>
      <c r="CV6" s="58">
        <v>17010.855200000002</v>
      </c>
      <c r="CW6" s="76">
        <v>0</v>
      </c>
      <c r="CX6" s="57"/>
      <c r="CY6" s="31"/>
      <c r="CZ6" s="31"/>
      <c r="DA6" s="31"/>
      <c r="DB6" s="62">
        <v>0</v>
      </c>
      <c r="DC6" s="77">
        <v>3000</v>
      </c>
      <c r="DD6" s="64">
        <v>0</v>
      </c>
      <c r="DE6" s="78"/>
      <c r="DF6" s="64">
        <v>0</v>
      </c>
      <c r="DG6" s="57">
        <v>0</v>
      </c>
      <c r="DH6" s="365">
        <v>3000</v>
      </c>
      <c r="DI6" s="65">
        <v>0</v>
      </c>
      <c r="DJ6" s="79"/>
      <c r="DK6" s="51"/>
      <c r="DL6" s="51"/>
      <c r="DM6" s="80"/>
      <c r="DN6" s="81">
        <v>0</v>
      </c>
      <c r="DO6" s="70">
        <v>0.31979584233425379</v>
      </c>
      <c r="DP6" s="71">
        <v>0</v>
      </c>
      <c r="DQ6" s="70"/>
      <c r="DR6" s="71">
        <v>0</v>
      </c>
      <c r="DS6" s="73">
        <v>0</v>
      </c>
      <c r="DT6" s="366">
        <v>0.17635797640556011</v>
      </c>
    </row>
    <row r="7" spans="1:124" s="358" customFormat="1">
      <c r="A7" s="320">
        <v>3</v>
      </c>
      <c r="B7" s="321">
        <v>45049</v>
      </c>
      <c r="C7" s="322" t="s">
        <v>37</v>
      </c>
      <c r="D7" s="323"/>
      <c r="E7" s="324"/>
      <c r="F7" s="325"/>
      <c r="G7" s="325"/>
      <c r="H7" s="325"/>
      <c r="I7" s="324">
        <v>6527.4160000000002</v>
      </c>
      <c r="J7" s="326">
        <v>7446.3472000000002</v>
      </c>
      <c r="K7" s="324">
        <v>2000</v>
      </c>
      <c r="L7" s="324"/>
      <c r="M7" s="324">
        <v>0</v>
      </c>
      <c r="N7" s="324">
        <v>0</v>
      </c>
      <c r="O7" s="360">
        <v>15973.763200000001</v>
      </c>
      <c r="P7" s="327">
        <v>954167.78379999998</v>
      </c>
      <c r="Q7" s="328">
        <v>0</v>
      </c>
      <c r="R7" s="329"/>
      <c r="S7" s="329"/>
      <c r="T7" s="329"/>
      <c r="U7" s="329"/>
      <c r="V7" s="47">
        <v>1474</v>
      </c>
      <c r="W7" s="48">
        <v>33398</v>
      </c>
      <c r="X7" s="47">
        <v>16113</v>
      </c>
      <c r="Y7" s="47"/>
      <c r="Z7" s="47">
        <v>0</v>
      </c>
      <c r="AA7" s="47">
        <v>0</v>
      </c>
      <c r="AB7" s="361">
        <v>50985</v>
      </c>
      <c r="AC7" s="328">
        <v>0</v>
      </c>
      <c r="AD7" s="329"/>
      <c r="AE7" s="329"/>
      <c r="AF7" s="329"/>
      <c r="AG7" s="329"/>
      <c r="AH7" s="47">
        <v>117</v>
      </c>
      <c r="AI7" s="48">
        <v>434</v>
      </c>
      <c r="AJ7" s="47">
        <v>625</v>
      </c>
      <c r="AK7" s="47"/>
      <c r="AL7" s="47">
        <v>0</v>
      </c>
      <c r="AM7" s="47">
        <v>0</v>
      </c>
      <c r="AN7" s="362">
        <v>1176</v>
      </c>
      <c r="AO7" s="330">
        <v>0</v>
      </c>
      <c r="AP7" s="331">
        <v>0</v>
      </c>
      <c r="AQ7" s="331">
        <v>0</v>
      </c>
      <c r="AR7" s="331">
        <v>0</v>
      </c>
      <c r="AS7" s="331">
        <v>0</v>
      </c>
      <c r="AT7" s="332">
        <v>7.937584803256445E-2</v>
      </c>
      <c r="AU7" s="333">
        <v>1.2994790107192048E-2</v>
      </c>
      <c r="AV7" s="332">
        <v>3.8788555824489541E-2</v>
      </c>
      <c r="AW7" s="333">
        <v>0</v>
      </c>
      <c r="AX7" s="332">
        <v>0</v>
      </c>
      <c r="AY7" s="331">
        <v>0</v>
      </c>
      <c r="AZ7" s="363">
        <v>2.3065607531626949E-2</v>
      </c>
      <c r="BA7" s="334">
        <v>0</v>
      </c>
      <c r="BB7" s="335">
        <v>0</v>
      </c>
      <c r="BC7" s="335">
        <v>0</v>
      </c>
      <c r="BD7" s="335">
        <v>0</v>
      </c>
      <c r="BE7" s="335">
        <v>0</v>
      </c>
      <c r="BF7" s="336">
        <v>55.789880341880341</v>
      </c>
      <c r="BG7" s="337">
        <v>17.15748202764977</v>
      </c>
      <c r="BH7" s="336">
        <v>3.2</v>
      </c>
      <c r="BI7" s="337">
        <v>0</v>
      </c>
      <c r="BJ7" s="336">
        <v>0</v>
      </c>
      <c r="BK7" s="338">
        <v>0</v>
      </c>
      <c r="BL7" s="364">
        <v>13.583131972789117</v>
      </c>
      <c r="BM7" s="328">
        <v>0</v>
      </c>
      <c r="BN7" s="329"/>
      <c r="BO7" s="329"/>
      <c r="BP7" s="329"/>
      <c r="BQ7" s="329"/>
      <c r="BR7" s="47">
        <v>0</v>
      </c>
      <c r="BS7" s="48">
        <v>2</v>
      </c>
      <c r="BT7" s="47">
        <v>0</v>
      </c>
      <c r="BU7" s="47"/>
      <c r="BV7" s="47">
        <v>0</v>
      </c>
      <c r="BW7" s="47">
        <v>0</v>
      </c>
      <c r="BX7" s="362">
        <v>2</v>
      </c>
      <c r="BY7" s="330">
        <v>0</v>
      </c>
      <c r="BZ7" s="331">
        <v>0</v>
      </c>
      <c r="CA7" s="331">
        <v>0</v>
      </c>
      <c r="CB7" s="331">
        <v>0</v>
      </c>
      <c r="CC7" s="331">
        <v>0</v>
      </c>
      <c r="CD7" s="332">
        <v>0</v>
      </c>
      <c r="CE7" s="333">
        <v>4.608294930875576E-3</v>
      </c>
      <c r="CF7" s="332">
        <v>0</v>
      </c>
      <c r="CG7" s="333">
        <v>0</v>
      </c>
      <c r="CH7" s="332">
        <v>0</v>
      </c>
      <c r="CI7" s="331">
        <v>0</v>
      </c>
      <c r="CJ7" s="363">
        <v>1.7006802721088435E-3</v>
      </c>
      <c r="CK7" s="339">
        <v>0</v>
      </c>
      <c r="CL7" s="340">
        <v>0</v>
      </c>
      <c r="CM7" s="340">
        <v>0</v>
      </c>
      <c r="CN7" s="340">
        <v>0</v>
      </c>
      <c r="CO7" s="340">
        <v>0</v>
      </c>
      <c r="CP7" s="341">
        <v>0</v>
      </c>
      <c r="CQ7" s="342">
        <v>3723.1736000000001</v>
      </c>
      <c r="CR7" s="343">
        <v>0</v>
      </c>
      <c r="CS7" s="344">
        <v>0</v>
      </c>
      <c r="CT7" s="343">
        <v>0</v>
      </c>
      <c r="CU7" s="345">
        <v>0</v>
      </c>
      <c r="CV7" s="365">
        <v>7986.8816000000006</v>
      </c>
      <c r="CW7" s="346">
        <v>0</v>
      </c>
      <c r="CX7" s="345"/>
      <c r="CY7" s="329"/>
      <c r="CZ7" s="329"/>
      <c r="DA7" s="329"/>
      <c r="DB7" s="347">
        <v>0</v>
      </c>
      <c r="DC7" s="348">
        <v>13779</v>
      </c>
      <c r="DD7" s="349">
        <v>0</v>
      </c>
      <c r="DE7" s="350"/>
      <c r="DF7" s="349">
        <v>0</v>
      </c>
      <c r="DG7" s="345">
        <v>0</v>
      </c>
      <c r="DH7" s="365">
        <v>13779</v>
      </c>
      <c r="DI7" s="351">
        <v>0</v>
      </c>
      <c r="DJ7" s="352"/>
      <c r="DK7" s="340"/>
      <c r="DL7" s="340"/>
      <c r="DM7" s="353"/>
      <c r="DN7" s="354">
        <v>0</v>
      </c>
      <c r="DO7" s="355">
        <v>1.850437486986908</v>
      </c>
      <c r="DP7" s="356">
        <v>0</v>
      </c>
      <c r="DQ7" s="355"/>
      <c r="DR7" s="356">
        <v>0</v>
      </c>
      <c r="DS7" s="357">
        <v>0</v>
      </c>
      <c r="DT7" s="366">
        <v>0.86260199475099264</v>
      </c>
    </row>
    <row r="8" spans="1:124" s="358" customFormat="1">
      <c r="A8" s="320">
        <v>4</v>
      </c>
      <c r="B8" s="321">
        <v>45050</v>
      </c>
      <c r="C8" s="322" t="s">
        <v>38</v>
      </c>
      <c r="D8" s="323"/>
      <c r="E8" s="324"/>
      <c r="F8" s="325"/>
      <c r="G8" s="325"/>
      <c r="H8" s="325"/>
      <c r="I8" s="324">
        <v>5537.4490000000005</v>
      </c>
      <c r="J8" s="326">
        <v>7034.6968000000006</v>
      </c>
      <c r="K8" s="324">
        <v>2000</v>
      </c>
      <c r="L8" s="324"/>
      <c r="M8" s="324">
        <v>0</v>
      </c>
      <c r="N8" s="324">
        <v>0</v>
      </c>
      <c r="O8" s="360">
        <v>14572.145800000002</v>
      </c>
      <c r="P8" s="327">
        <v>939595.63799999992</v>
      </c>
      <c r="Q8" s="328">
        <v>0</v>
      </c>
      <c r="R8" s="329"/>
      <c r="S8" s="329"/>
      <c r="T8" s="329"/>
      <c r="U8" s="329"/>
      <c r="V8" s="47">
        <v>1503</v>
      </c>
      <c r="W8" s="48">
        <v>27497</v>
      </c>
      <c r="X8" s="47">
        <v>10982</v>
      </c>
      <c r="Y8" s="47"/>
      <c r="Z8" s="47">
        <v>0</v>
      </c>
      <c r="AA8" s="47">
        <v>0</v>
      </c>
      <c r="AB8" s="361">
        <v>39982</v>
      </c>
      <c r="AC8" s="328">
        <v>0</v>
      </c>
      <c r="AD8" s="329"/>
      <c r="AE8" s="329"/>
      <c r="AF8" s="329"/>
      <c r="AG8" s="329"/>
      <c r="AH8" s="47">
        <v>110</v>
      </c>
      <c r="AI8" s="48">
        <v>309</v>
      </c>
      <c r="AJ8" s="47">
        <v>343</v>
      </c>
      <c r="AK8" s="47"/>
      <c r="AL8" s="47">
        <v>0</v>
      </c>
      <c r="AM8" s="47">
        <v>0</v>
      </c>
      <c r="AN8" s="362">
        <v>762</v>
      </c>
      <c r="AO8" s="330">
        <v>0</v>
      </c>
      <c r="AP8" s="331">
        <v>0</v>
      </c>
      <c r="AQ8" s="331">
        <v>0</v>
      </c>
      <c r="AR8" s="331">
        <v>0</v>
      </c>
      <c r="AS8" s="331">
        <v>0</v>
      </c>
      <c r="AT8" s="332">
        <v>7.318695941450433E-2</v>
      </c>
      <c r="AU8" s="333">
        <v>1.1237589555224206E-2</v>
      </c>
      <c r="AV8" s="332">
        <v>3.1232926607175377E-2</v>
      </c>
      <c r="AW8" s="333">
        <v>0</v>
      </c>
      <c r="AX8" s="332">
        <v>0</v>
      </c>
      <c r="AY8" s="331">
        <v>0</v>
      </c>
      <c r="AZ8" s="363">
        <v>1.9058576359361711E-2</v>
      </c>
      <c r="BA8" s="334">
        <v>0</v>
      </c>
      <c r="BB8" s="335">
        <v>0</v>
      </c>
      <c r="BC8" s="335">
        <v>0</v>
      </c>
      <c r="BD8" s="335">
        <v>0</v>
      </c>
      <c r="BE8" s="335">
        <v>0</v>
      </c>
      <c r="BF8" s="336">
        <v>50.34044545454546</v>
      </c>
      <c r="BG8" s="337">
        <v>22.766009061488674</v>
      </c>
      <c r="BH8" s="336">
        <v>5.8309037900874632</v>
      </c>
      <c r="BI8" s="337">
        <v>0</v>
      </c>
      <c r="BJ8" s="336">
        <v>0</v>
      </c>
      <c r="BK8" s="338">
        <v>0</v>
      </c>
      <c r="BL8" s="364">
        <v>19.123550918635175</v>
      </c>
      <c r="BM8" s="328">
        <v>0</v>
      </c>
      <c r="BN8" s="329"/>
      <c r="BO8" s="329"/>
      <c r="BP8" s="329"/>
      <c r="BQ8" s="329"/>
      <c r="BR8" s="47">
        <v>3</v>
      </c>
      <c r="BS8" s="48">
        <v>2</v>
      </c>
      <c r="BT8" s="47">
        <v>0</v>
      </c>
      <c r="BU8" s="47"/>
      <c r="BV8" s="47">
        <v>0</v>
      </c>
      <c r="BW8" s="47">
        <v>0</v>
      </c>
      <c r="BX8" s="362">
        <v>5</v>
      </c>
      <c r="BY8" s="330">
        <v>0</v>
      </c>
      <c r="BZ8" s="331">
        <v>0</v>
      </c>
      <c r="CA8" s="331">
        <v>0</v>
      </c>
      <c r="CB8" s="331">
        <v>0</v>
      </c>
      <c r="CC8" s="331">
        <v>0</v>
      </c>
      <c r="CD8" s="332">
        <v>2.7272727272727271E-2</v>
      </c>
      <c r="CE8" s="333">
        <v>6.4724919093851136E-3</v>
      </c>
      <c r="CF8" s="332">
        <v>0</v>
      </c>
      <c r="CG8" s="333">
        <v>0</v>
      </c>
      <c r="CH8" s="332">
        <v>0</v>
      </c>
      <c r="CI8" s="331">
        <v>0</v>
      </c>
      <c r="CJ8" s="363">
        <v>6.5616797900262466E-3</v>
      </c>
      <c r="CK8" s="339">
        <v>0</v>
      </c>
      <c r="CL8" s="340">
        <v>0</v>
      </c>
      <c r="CM8" s="340">
        <v>0</v>
      </c>
      <c r="CN8" s="340">
        <v>0</v>
      </c>
      <c r="CO8" s="340">
        <v>0</v>
      </c>
      <c r="CP8" s="341">
        <v>1845.8163333333334</v>
      </c>
      <c r="CQ8" s="342">
        <v>3517.3484000000003</v>
      </c>
      <c r="CR8" s="343">
        <v>0</v>
      </c>
      <c r="CS8" s="344">
        <v>0</v>
      </c>
      <c r="CT8" s="343">
        <v>0</v>
      </c>
      <c r="CU8" s="345">
        <v>0</v>
      </c>
      <c r="CV8" s="365">
        <v>2914.4291600000006</v>
      </c>
      <c r="CW8" s="346">
        <v>0</v>
      </c>
      <c r="CX8" s="345"/>
      <c r="CY8" s="329"/>
      <c r="CZ8" s="329"/>
      <c r="DA8" s="329"/>
      <c r="DB8" s="347">
        <v>124846</v>
      </c>
      <c r="DC8" s="348">
        <v>24200</v>
      </c>
      <c r="DD8" s="349">
        <v>0</v>
      </c>
      <c r="DE8" s="350"/>
      <c r="DF8" s="349">
        <v>0</v>
      </c>
      <c r="DG8" s="345">
        <v>0</v>
      </c>
      <c r="DH8" s="365">
        <v>149046</v>
      </c>
      <c r="DI8" s="351">
        <v>0</v>
      </c>
      <c r="DJ8" s="352"/>
      <c r="DK8" s="340"/>
      <c r="DL8" s="340"/>
      <c r="DM8" s="353"/>
      <c r="DN8" s="354">
        <v>22.545760692333236</v>
      </c>
      <c r="DO8" s="355">
        <v>3.4400914052187721</v>
      </c>
      <c r="DP8" s="356">
        <v>0</v>
      </c>
      <c r="DQ8" s="355"/>
      <c r="DR8" s="356">
        <v>0</v>
      </c>
      <c r="DS8" s="357">
        <v>0</v>
      </c>
      <c r="DT8" s="366">
        <v>10.228143613550722</v>
      </c>
    </row>
    <row r="9" spans="1:124" s="358" customFormat="1">
      <c r="A9" s="320">
        <v>5</v>
      </c>
      <c r="B9" s="321">
        <v>45051</v>
      </c>
      <c r="C9" s="322" t="s">
        <v>39</v>
      </c>
      <c r="D9" s="323"/>
      <c r="E9" s="324"/>
      <c r="F9" s="325"/>
      <c r="G9" s="325"/>
      <c r="H9" s="325"/>
      <c r="I9" s="324">
        <v>11436.26</v>
      </c>
      <c r="J9" s="326">
        <v>5768.0978000000005</v>
      </c>
      <c r="K9" s="324">
        <v>2000</v>
      </c>
      <c r="L9" s="324"/>
      <c r="M9" s="324">
        <v>0</v>
      </c>
      <c r="N9" s="324">
        <v>0</v>
      </c>
      <c r="O9" s="360">
        <v>19204.357800000002</v>
      </c>
      <c r="P9" s="327">
        <v>920391.28019999992</v>
      </c>
      <c r="Q9" s="328">
        <v>0</v>
      </c>
      <c r="R9" s="329"/>
      <c r="S9" s="329"/>
      <c r="T9" s="329"/>
      <c r="U9" s="329"/>
      <c r="V9" s="47">
        <v>2091</v>
      </c>
      <c r="W9" s="48">
        <v>28754</v>
      </c>
      <c r="X9" s="47">
        <v>11260</v>
      </c>
      <c r="Y9" s="47"/>
      <c r="Z9" s="47">
        <v>0</v>
      </c>
      <c r="AA9" s="47">
        <v>0</v>
      </c>
      <c r="AB9" s="361">
        <v>42105</v>
      </c>
      <c r="AC9" s="328">
        <v>0</v>
      </c>
      <c r="AD9" s="329"/>
      <c r="AE9" s="329"/>
      <c r="AF9" s="329"/>
      <c r="AG9" s="329"/>
      <c r="AH9" s="47">
        <v>162</v>
      </c>
      <c r="AI9" s="48">
        <v>286</v>
      </c>
      <c r="AJ9" s="47">
        <v>425</v>
      </c>
      <c r="AK9" s="47"/>
      <c r="AL9" s="47">
        <v>0</v>
      </c>
      <c r="AM9" s="47">
        <v>0</v>
      </c>
      <c r="AN9" s="362">
        <v>873</v>
      </c>
      <c r="AO9" s="330">
        <v>0</v>
      </c>
      <c r="AP9" s="331">
        <v>0</v>
      </c>
      <c r="AQ9" s="331">
        <v>0</v>
      </c>
      <c r="AR9" s="331">
        <v>0</v>
      </c>
      <c r="AS9" s="331">
        <v>0</v>
      </c>
      <c r="AT9" s="332">
        <v>7.7474892395982778E-2</v>
      </c>
      <c r="AU9" s="333">
        <v>9.9464422341239474E-3</v>
      </c>
      <c r="AV9" s="332">
        <v>3.774422735346359E-2</v>
      </c>
      <c r="AW9" s="333">
        <v>0</v>
      </c>
      <c r="AX9" s="332">
        <v>0</v>
      </c>
      <c r="AY9" s="331">
        <v>0</v>
      </c>
      <c r="AZ9" s="363">
        <v>2.0733879586747418E-2</v>
      </c>
      <c r="BA9" s="334">
        <v>0</v>
      </c>
      <c r="BB9" s="335">
        <v>0</v>
      </c>
      <c r="BC9" s="335">
        <v>0</v>
      </c>
      <c r="BD9" s="335">
        <v>0</v>
      </c>
      <c r="BE9" s="335">
        <v>0</v>
      </c>
      <c r="BF9" s="336">
        <v>70.594197530864193</v>
      </c>
      <c r="BG9" s="337">
        <v>20.168174125874128</v>
      </c>
      <c r="BH9" s="336">
        <v>4.7058823529411766</v>
      </c>
      <c r="BI9" s="337">
        <v>0</v>
      </c>
      <c r="BJ9" s="336">
        <v>0</v>
      </c>
      <c r="BK9" s="338">
        <v>0</v>
      </c>
      <c r="BL9" s="364">
        <v>21.998118900343645</v>
      </c>
      <c r="BM9" s="328">
        <v>0</v>
      </c>
      <c r="BN9" s="329"/>
      <c r="BO9" s="329"/>
      <c r="BP9" s="329"/>
      <c r="BQ9" s="329"/>
      <c r="BR9" s="47">
        <v>1</v>
      </c>
      <c r="BS9" s="48">
        <v>0</v>
      </c>
      <c r="BT9" s="47">
        <v>0</v>
      </c>
      <c r="BU9" s="47"/>
      <c r="BV9" s="47">
        <v>0</v>
      </c>
      <c r="BW9" s="47">
        <v>0</v>
      </c>
      <c r="BX9" s="362">
        <v>1</v>
      </c>
      <c r="BY9" s="330">
        <v>0</v>
      </c>
      <c r="BZ9" s="331">
        <v>0</v>
      </c>
      <c r="CA9" s="331">
        <v>0</v>
      </c>
      <c r="CB9" s="331">
        <v>0</v>
      </c>
      <c r="CC9" s="331">
        <v>0</v>
      </c>
      <c r="CD9" s="332">
        <v>6.1728395061728392E-3</v>
      </c>
      <c r="CE9" s="333">
        <v>0</v>
      </c>
      <c r="CF9" s="332">
        <v>0</v>
      </c>
      <c r="CG9" s="333">
        <v>0</v>
      </c>
      <c r="CH9" s="332">
        <v>0</v>
      </c>
      <c r="CI9" s="331">
        <v>0</v>
      </c>
      <c r="CJ9" s="363">
        <v>1.145475372279496E-3</v>
      </c>
      <c r="CK9" s="339">
        <v>0</v>
      </c>
      <c r="CL9" s="340">
        <v>0</v>
      </c>
      <c r="CM9" s="340">
        <v>0</v>
      </c>
      <c r="CN9" s="340">
        <v>0</v>
      </c>
      <c r="CO9" s="340">
        <v>0</v>
      </c>
      <c r="CP9" s="341">
        <v>11436.26</v>
      </c>
      <c r="CQ9" s="342">
        <v>0</v>
      </c>
      <c r="CR9" s="343">
        <v>0</v>
      </c>
      <c r="CS9" s="344">
        <v>0</v>
      </c>
      <c r="CT9" s="343">
        <v>0</v>
      </c>
      <c r="CU9" s="345">
        <v>0</v>
      </c>
      <c r="CV9" s="365">
        <v>19204.357800000002</v>
      </c>
      <c r="CW9" s="346">
        <v>0</v>
      </c>
      <c r="CX9" s="345"/>
      <c r="CY9" s="329"/>
      <c r="CZ9" s="329"/>
      <c r="DA9" s="329"/>
      <c r="DB9" s="347">
        <v>1980</v>
      </c>
      <c r="DC9" s="348">
        <v>0</v>
      </c>
      <c r="DD9" s="349">
        <v>0</v>
      </c>
      <c r="DE9" s="350"/>
      <c r="DF9" s="349">
        <v>0</v>
      </c>
      <c r="DG9" s="345">
        <v>0</v>
      </c>
      <c r="DH9" s="365">
        <v>1980</v>
      </c>
      <c r="DI9" s="351">
        <v>0</v>
      </c>
      <c r="DJ9" s="352"/>
      <c r="DK9" s="340"/>
      <c r="DL9" s="340"/>
      <c r="DM9" s="353"/>
      <c r="DN9" s="354">
        <v>0.17313352442144547</v>
      </c>
      <c r="DO9" s="355">
        <v>0</v>
      </c>
      <c r="DP9" s="356">
        <v>0</v>
      </c>
      <c r="DQ9" s="355"/>
      <c r="DR9" s="356">
        <v>0</v>
      </c>
      <c r="DS9" s="357">
        <v>0</v>
      </c>
      <c r="DT9" s="366">
        <v>0.1031015991589159</v>
      </c>
    </row>
    <row r="10" spans="1:124" s="358" customFormat="1">
      <c r="A10" s="272">
        <v>6</v>
      </c>
      <c r="B10" s="273">
        <v>45052</v>
      </c>
      <c r="C10" s="274" t="s">
        <v>40</v>
      </c>
      <c r="D10" s="275"/>
      <c r="E10" s="276"/>
      <c r="F10" s="277"/>
      <c r="G10" s="277"/>
      <c r="H10" s="277"/>
      <c r="I10" s="276">
        <v>8133.0266000000011</v>
      </c>
      <c r="J10" s="278">
        <v>8128.8588</v>
      </c>
      <c r="K10" s="276">
        <v>2000</v>
      </c>
      <c r="L10" s="276"/>
      <c r="M10" s="276">
        <v>0</v>
      </c>
      <c r="N10" s="276">
        <v>0</v>
      </c>
      <c r="O10" s="279">
        <v>18261.885399999999</v>
      </c>
      <c r="P10" s="280">
        <v>902129.39479999989</v>
      </c>
      <c r="Q10" s="281">
        <v>0</v>
      </c>
      <c r="R10" s="282"/>
      <c r="S10" s="282"/>
      <c r="T10" s="282"/>
      <c r="U10" s="282"/>
      <c r="V10" s="283">
        <v>1752</v>
      </c>
      <c r="W10" s="284">
        <v>34850</v>
      </c>
      <c r="X10" s="283">
        <v>10386</v>
      </c>
      <c r="Y10" s="283"/>
      <c r="Z10" s="283">
        <v>0</v>
      </c>
      <c r="AA10" s="283">
        <v>0</v>
      </c>
      <c r="AB10" s="285">
        <v>46988</v>
      </c>
      <c r="AC10" s="281">
        <v>0</v>
      </c>
      <c r="AD10" s="282"/>
      <c r="AE10" s="282"/>
      <c r="AF10" s="282"/>
      <c r="AG10" s="282"/>
      <c r="AH10" s="283">
        <v>124</v>
      </c>
      <c r="AI10" s="284">
        <v>342</v>
      </c>
      <c r="AJ10" s="283">
        <v>998</v>
      </c>
      <c r="AK10" s="283"/>
      <c r="AL10" s="283">
        <v>0</v>
      </c>
      <c r="AM10" s="283">
        <v>0</v>
      </c>
      <c r="AN10" s="286">
        <v>1464</v>
      </c>
      <c r="AO10" s="287">
        <v>0</v>
      </c>
      <c r="AP10" s="288">
        <v>0</v>
      </c>
      <c r="AQ10" s="288">
        <v>0</v>
      </c>
      <c r="AR10" s="288">
        <v>0</v>
      </c>
      <c r="AS10" s="288">
        <v>0</v>
      </c>
      <c r="AT10" s="289">
        <v>7.0776255707762553E-2</v>
      </c>
      <c r="AU10" s="290">
        <v>9.8134863701578191E-3</v>
      </c>
      <c r="AV10" s="289">
        <v>9.6090891584825727E-2</v>
      </c>
      <c r="AW10" s="290">
        <v>0</v>
      </c>
      <c r="AX10" s="289">
        <v>0</v>
      </c>
      <c r="AY10" s="288">
        <v>0</v>
      </c>
      <c r="AZ10" s="291">
        <v>3.1156891121137311E-2</v>
      </c>
      <c r="BA10" s="292">
        <v>0</v>
      </c>
      <c r="BB10" s="293">
        <v>0</v>
      </c>
      <c r="BC10" s="293">
        <v>0</v>
      </c>
      <c r="BD10" s="293">
        <v>0</v>
      </c>
      <c r="BE10" s="293">
        <v>0</v>
      </c>
      <c r="BF10" s="294">
        <v>65.588924193548394</v>
      </c>
      <c r="BG10" s="295">
        <v>23.768592982456141</v>
      </c>
      <c r="BH10" s="294">
        <v>2.0040080160320639</v>
      </c>
      <c r="BI10" s="295">
        <v>0</v>
      </c>
      <c r="BJ10" s="294">
        <v>0</v>
      </c>
      <c r="BK10" s="296">
        <v>0</v>
      </c>
      <c r="BL10" s="297">
        <v>12.473965437158469</v>
      </c>
      <c r="BM10" s="281">
        <v>0</v>
      </c>
      <c r="BN10" s="282"/>
      <c r="BO10" s="282"/>
      <c r="BP10" s="282"/>
      <c r="BQ10" s="282"/>
      <c r="BR10" s="283">
        <v>0</v>
      </c>
      <c r="BS10" s="284">
        <v>2</v>
      </c>
      <c r="BT10" s="283">
        <v>0</v>
      </c>
      <c r="BU10" s="283"/>
      <c r="BV10" s="283">
        <v>0</v>
      </c>
      <c r="BW10" s="283">
        <v>0</v>
      </c>
      <c r="BX10" s="286">
        <v>2</v>
      </c>
      <c r="BY10" s="287">
        <v>0</v>
      </c>
      <c r="BZ10" s="288">
        <v>0</v>
      </c>
      <c r="CA10" s="288">
        <v>0</v>
      </c>
      <c r="CB10" s="288">
        <v>0</v>
      </c>
      <c r="CC10" s="288">
        <v>0</v>
      </c>
      <c r="CD10" s="289">
        <v>0</v>
      </c>
      <c r="CE10" s="290">
        <v>5.8479532163742687E-3</v>
      </c>
      <c r="CF10" s="289">
        <v>0</v>
      </c>
      <c r="CG10" s="290">
        <v>0</v>
      </c>
      <c r="CH10" s="289">
        <v>0</v>
      </c>
      <c r="CI10" s="288">
        <v>0</v>
      </c>
      <c r="CJ10" s="291">
        <v>1.366120218579235E-3</v>
      </c>
      <c r="CK10" s="298">
        <v>0</v>
      </c>
      <c r="CL10" s="299">
        <v>0</v>
      </c>
      <c r="CM10" s="299">
        <v>0</v>
      </c>
      <c r="CN10" s="299">
        <v>0</v>
      </c>
      <c r="CO10" s="299">
        <v>0</v>
      </c>
      <c r="CP10" s="300">
        <v>0</v>
      </c>
      <c r="CQ10" s="301">
        <v>4064.4294</v>
      </c>
      <c r="CR10" s="302">
        <v>0</v>
      </c>
      <c r="CS10" s="303">
        <v>0</v>
      </c>
      <c r="CT10" s="302">
        <v>0</v>
      </c>
      <c r="CU10" s="304">
        <v>0</v>
      </c>
      <c r="CV10" s="305">
        <v>9130.9426999999996</v>
      </c>
      <c r="CW10" s="306">
        <v>0</v>
      </c>
      <c r="CX10" s="304"/>
      <c r="CY10" s="282"/>
      <c r="CZ10" s="282"/>
      <c r="DA10" s="282"/>
      <c r="DB10" s="307">
        <v>0</v>
      </c>
      <c r="DC10" s="308">
        <v>12100</v>
      </c>
      <c r="DD10" s="309">
        <v>0</v>
      </c>
      <c r="DE10" s="310"/>
      <c r="DF10" s="309">
        <v>0</v>
      </c>
      <c r="DG10" s="304">
        <v>0</v>
      </c>
      <c r="DH10" s="305">
        <v>12100</v>
      </c>
      <c r="DI10" s="311">
        <v>0</v>
      </c>
      <c r="DJ10" s="312"/>
      <c r="DK10" s="299"/>
      <c r="DL10" s="299"/>
      <c r="DM10" s="313"/>
      <c r="DN10" s="314">
        <v>0</v>
      </c>
      <c r="DO10" s="315">
        <v>1.4885238257552216</v>
      </c>
      <c r="DP10" s="316">
        <v>0</v>
      </c>
      <c r="DQ10" s="315"/>
      <c r="DR10" s="316">
        <v>0</v>
      </c>
      <c r="DS10" s="317">
        <v>0</v>
      </c>
      <c r="DT10" s="318">
        <v>0.6625821888029152</v>
      </c>
    </row>
    <row r="11" spans="1:124" s="358" customFormat="1">
      <c r="A11" s="272">
        <v>7</v>
      </c>
      <c r="B11" s="273">
        <v>45053</v>
      </c>
      <c r="C11" s="319" t="s">
        <v>41</v>
      </c>
      <c r="D11" s="275"/>
      <c r="E11" s="276"/>
      <c r="F11" s="277"/>
      <c r="G11" s="277"/>
      <c r="H11" s="277"/>
      <c r="I11" s="276">
        <v>8428.3907999999992</v>
      </c>
      <c r="J11" s="278">
        <v>7309.4052000000001</v>
      </c>
      <c r="K11" s="276">
        <v>2000</v>
      </c>
      <c r="L11" s="276"/>
      <c r="M11" s="276">
        <v>0</v>
      </c>
      <c r="N11" s="276">
        <v>0</v>
      </c>
      <c r="O11" s="279">
        <v>17737.795999999998</v>
      </c>
      <c r="P11" s="280">
        <v>884391.59879999992</v>
      </c>
      <c r="Q11" s="281">
        <v>0</v>
      </c>
      <c r="R11" s="282"/>
      <c r="S11" s="282"/>
      <c r="T11" s="282"/>
      <c r="U11" s="282"/>
      <c r="V11" s="283">
        <v>2050</v>
      </c>
      <c r="W11" s="284">
        <v>20424</v>
      </c>
      <c r="X11" s="283">
        <v>3662</v>
      </c>
      <c r="Y11" s="283"/>
      <c r="Z11" s="283">
        <v>0</v>
      </c>
      <c r="AA11" s="283">
        <v>0</v>
      </c>
      <c r="AB11" s="285">
        <v>26136</v>
      </c>
      <c r="AC11" s="281">
        <v>0</v>
      </c>
      <c r="AD11" s="282"/>
      <c r="AE11" s="282"/>
      <c r="AF11" s="282"/>
      <c r="AG11" s="282"/>
      <c r="AH11" s="283">
        <v>150</v>
      </c>
      <c r="AI11" s="284">
        <v>241</v>
      </c>
      <c r="AJ11" s="283">
        <v>1992</v>
      </c>
      <c r="AK11" s="283"/>
      <c r="AL11" s="283">
        <v>0</v>
      </c>
      <c r="AM11" s="283">
        <v>0</v>
      </c>
      <c r="AN11" s="286">
        <v>2383</v>
      </c>
      <c r="AO11" s="287">
        <v>0</v>
      </c>
      <c r="AP11" s="288">
        <v>0</v>
      </c>
      <c r="AQ11" s="288">
        <v>0</v>
      </c>
      <c r="AR11" s="288">
        <v>0</v>
      </c>
      <c r="AS11" s="288">
        <v>0</v>
      </c>
      <c r="AT11" s="289">
        <v>7.3170731707317069E-2</v>
      </c>
      <c r="AU11" s="290">
        <v>1.1799843321582452E-2</v>
      </c>
      <c r="AV11" s="289">
        <v>0.54396504642271981</v>
      </c>
      <c r="AW11" s="290">
        <v>0</v>
      </c>
      <c r="AX11" s="289">
        <v>0</v>
      </c>
      <c r="AY11" s="288">
        <v>0</v>
      </c>
      <c r="AZ11" s="291">
        <v>9.1176920722375265E-2</v>
      </c>
      <c r="BA11" s="292">
        <v>0</v>
      </c>
      <c r="BB11" s="293">
        <v>0</v>
      </c>
      <c r="BC11" s="293">
        <v>0</v>
      </c>
      <c r="BD11" s="293">
        <v>0</v>
      </c>
      <c r="BE11" s="293">
        <v>0</v>
      </c>
      <c r="BF11" s="294">
        <v>56.189271999999995</v>
      </c>
      <c r="BG11" s="295">
        <v>30.329482157676349</v>
      </c>
      <c r="BH11" s="294">
        <v>1.0040160642570282</v>
      </c>
      <c r="BI11" s="295">
        <v>0</v>
      </c>
      <c r="BJ11" s="294">
        <v>0</v>
      </c>
      <c r="BK11" s="296">
        <v>0</v>
      </c>
      <c r="BL11" s="297">
        <v>7.4434729332773806</v>
      </c>
      <c r="BM11" s="281">
        <v>0</v>
      </c>
      <c r="BN11" s="282"/>
      <c r="BO11" s="282"/>
      <c r="BP11" s="282"/>
      <c r="BQ11" s="282"/>
      <c r="BR11" s="283">
        <v>1</v>
      </c>
      <c r="BS11" s="284">
        <v>1</v>
      </c>
      <c r="BT11" s="283">
        <v>0</v>
      </c>
      <c r="BU11" s="283"/>
      <c r="BV11" s="283">
        <v>0</v>
      </c>
      <c r="BW11" s="283">
        <v>0</v>
      </c>
      <c r="BX11" s="286">
        <v>2</v>
      </c>
      <c r="BY11" s="287">
        <v>0</v>
      </c>
      <c r="BZ11" s="288">
        <v>0</v>
      </c>
      <c r="CA11" s="288">
        <v>0</v>
      </c>
      <c r="CB11" s="288">
        <v>0</v>
      </c>
      <c r="CC11" s="288">
        <v>0</v>
      </c>
      <c r="CD11" s="289">
        <v>6.6666666666666671E-3</v>
      </c>
      <c r="CE11" s="290">
        <v>4.1493775933609959E-3</v>
      </c>
      <c r="CF11" s="289">
        <v>0</v>
      </c>
      <c r="CG11" s="290">
        <v>0</v>
      </c>
      <c r="CH11" s="289">
        <v>0</v>
      </c>
      <c r="CI11" s="288">
        <v>0</v>
      </c>
      <c r="CJ11" s="291">
        <v>8.3927822073017204E-4</v>
      </c>
      <c r="CK11" s="298">
        <v>0</v>
      </c>
      <c r="CL11" s="299">
        <v>0</v>
      </c>
      <c r="CM11" s="299">
        <v>0</v>
      </c>
      <c r="CN11" s="299">
        <v>0</v>
      </c>
      <c r="CO11" s="299">
        <v>0</v>
      </c>
      <c r="CP11" s="300">
        <v>8428.3907999999992</v>
      </c>
      <c r="CQ11" s="301">
        <v>7309.4052000000001</v>
      </c>
      <c r="CR11" s="302">
        <v>0</v>
      </c>
      <c r="CS11" s="303">
        <v>0</v>
      </c>
      <c r="CT11" s="302">
        <v>0</v>
      </c>
      <c r="CU11" s="304">
        <v>0</v>
      </c>
      <c r="CV11" s="305">
        <v>8868.8979999999992</v>
      </c>
      <c r="CW11" s="306">
        <v>0</v>
      </c>
      <c r="CX11" s="304"/>
      <c r="CY11" s="282"/>
      <c r="CZ11" s="282"/>
      <c r="DA11" s="282"/>
      <c r="DB11" s="307">
        <v>3000</v>
      </c>
      <c r="DC11" s="308">
        <v>103735</v>
      </c>
      <c r="DD11" s="309">
        <v>0</v>
      </c>
      <c r="DE11" s="310"/>
      <c r="DF11" s="309">
        <v>0</v>
      </c>
      <c r="DG11" s="304">
        <v>0</v>
      </c>
      <c r="DH11" s="305">
        <v>106735</v>
      </c>
      <c r="DI11" s="311">
        <v>0</v>
      </c>
      <c r="DJ11" s="312"/>
      <c r="DK11" s="299"/>
      <c r="DL11" s="299"/>
      <c r="DM11" s="313"/>
      <c r="DN11" s="314">
        <v>0.35593983136140295</v>
      </c>
      <c r="DO11" s="315">
        <v>14.191989246949943</v>
      </c>
      <c r="DP11" s="316">
        <v>0</v>
      </c>
      <c r="DQ11" s="315"/>
      <c r="DR11" s="316">
        <v>0</v>
      </c>
      <c r="DS11" s="317">
        <v>0</v>
      </c>
      <c r="DT11" s="318">
        <v>6.0173766797182697</v>
      </c>
    </row>
    <row r="12" spans="1:124" s="358" customFormat="1">
      <c r="A12" s="320">
        <v>8</v>
      </c>
      <c r="B12" s="321">
        <v>45054</v>
      </c>
      <c r="C12" s="322" t="s">
        <v>35</v>
      </c>
      <c r="D12" s="323"/>
      <c r="E12" s="324"/>
      <c r="F12" s="325"/>
      <c r="G12" s="325"/>
      <c r="H12" s="325"/>
      <c r="I12" s="324">
        <v>18144.586000000003</v>
      </c>
      <c r="J12" s="326">
        <v>1778.8719999999998</v>
      </c>
      <c r="K12" s="324">
        <v>2000</v>
      </c>
      <c r="L12" s="324"/>
      <c r="M12" s="324">
        <v>0</v>
      </c>
      <c r="N12" s="324">
        <v>0</v>
      </c>
      <c r="O12" s="360">
        <v>21923.458000000002</v>
      </c>
      <c r="P12" s="327">
        <v>862468.14079999994</v>
      </c>
      <c r="Q12" s="328">
        <v>0</v>
      </c>
      <c r="R12" s="329"/>
      <c r="S12" s="329"/>
      <c r="T12" s="329"/>
      <c r="U12" s="329"/>
      <c r="V12" s="47">
        <v>2541</v>
      </c>
      <c r="W12" s="48">
        <v>11722</v>
      </c>
      <c r="X12" s="47">
        <v>1966</v>
      </c>
      <c r="Y12" s="47"/>
      <c r="Z12" s="47">
        <v>0</v>
      </c>
      <c r="AA12" s="47">
        <v>0</v>
      </c>
      <c r="AB12" s="361">
        <v>16229</v>
      </c>
      <c r="AC12" s="328">
        <v>0</v>
      </c>
      <c r="AD12" s="329"/>
      <c r="AE12" s="329"/>
      <c r="AF12" s="329"/>
      <c r="AG12" s="329"/>
      <c r="AH12" s="47">
        <v>189</v>
      </c>
      <c r="AI12" s="48">
        <v>97</v>
      </c>
      <c r="AJ12" s="47">
        <v>1246</v>
      </c>
      <c r="AK12" s="47"/>
      <c r="AL12" s="47">
        <v>0</v>
      </c>
      <c r="AM12" s="47">
        <v>0</v>
      </c>
      <c r="AN12" s="362">
        <v>1532</v>
      </c>
      <c r="AO12" s="330">
        <v>0</v>
      </c>
      <c r="AP12" s="331">
        <v>0</v>
      </c>
      <c r="AQ12" s="331">
        <v>0</v>
      </c>
      <c r="AR12" s="331">
        <v>0</v>
      </c>
      <c r="AS12" s="331">
        <v>0</v>
      </c>
      <c r="AT12" s="332">
        <v>7.43801652892562E-2</v>
      </c>
      <c r="AU12" s="333">
        <v>8.2750383893533518E-3</v>
      </c>
      <c r="AV12" s="332">
        <v>0.63377416073245163</v>
      </c>
      <c r="AW12" s="333">
        <v>0</v>
      </c>
      <c r="AX12" s="332">
        <v>0</v>
      </c>
      <c r="AY12" s="331">
        <v>0</v>
      </c>
      <c r="AZ12" s="363">
        <v>9.439891552159714E-2</v>
      </c>
      <c r="BA12" s="334">
        <v>0</v>
      </c>
      <c r="BB12" s="335">
        <v>0</v>
      </c>
      <c r="BC12" s="335">
        <v>0</v>
      </c>
      <c r="BD12" s="335">
        <v>0</v>
      </c>
      <c r="BE12" s="335">
        <v>0</v>
      </c>
      <c r="BF12" s="336">
        <v>96.00310052910055</v>
      </c>
      <c r="BG12" s="337">
        <v>18.338886597938142</v>
      </c>
      <c r="BH12" s="336">
        <v>1.6051364365971108</v>
      </c>
      <c r="BI12" s="337">
        <v>0</v>
      </c>
      <c r="BJ12" s="336">
        <v>0</v>
      </c>
      <c r="BK12" s="338">
        <v>0</v>
      </c>
      <c r="BL12" s="364">
        <v>14.310351174934727</v>
      </c>
      <c r="BM12" s="328">
        <v>0</v>
      </c>
      <c r="BN12" s="329"/>
      <c r="BO12" s="329"/>
      <c r="BP12" s="329"/>
      <c r="BQ12" s="329"/>
      <c r="BR12" s="47">
        <v>2</v>
      </c>
      <c r="BS12" s="48">
        <v>0</v>
      </c>
      <c r="BT12" s="47">
        <v>0</v>
      </c>
      <c r="BU12" s="47"/>
      <c r="BV12" s="47">
        <v>0</v>
      </c>
      <c r="BW12" s="47">
        <v>0</v>
      </c>
      <c r="BX12" s="362">
        <v>2</v>
      </c>
      <c r="BY12" s="330">
        <v>0</v>
      </c>
      <c r="BZ12" s="331">
        <v>0</v>
      </c>
      <c r="CA12" s="331">
        <v>0</v>
      </c>
      <c r="CB12" s="331">
        <v>0</v>
      </c>
      <c r="CC12" s="331">
        <v>0</v>
      </c>
      <c r="CD12" s="332">
        <v>1.0582010582010581E-2</v>
      </c>
      <c r="CE12" s="333">
        <v>0</v>
      </c>
      <c r="CF12" s="332">
        <v>0</v>
      </c>
      <c r="CG12" s="333">
        <v>0</v>
      </c>
      <c r="CH12" s="332">
        <v>0</v>
      </c>
      <c r="CI12" s="331">
        <v>0</v>
      </c>
      <c r="CJ12" s="363">
        <v>1.3054830287206266E-3</v>
      </c>
      <c r="CK12" s="339">
        <v>0</v>
      </c>
      <c r="CL12" s="340">
        <v>0</v>
      </c>
      <c r="CM12" s="340">
        <v>0</v>
      </c>
      <c r="CN12" s="340">
        <v>0</v>
      </c>
      <c r="CO12" s="340">
        <v>0</v>
      </c>
      <c r="CP12" s="341">
        <v>9072.2930000000015</v>
      </c>
      <c r="CQ12" s="342">
        <v>0</v>
      </c>
      <c r="CR12" s="343">
        <v>0</v>
      </c>
      <c r="CS12" s="344">
        <v>0</v>
      </c>
      <c r="CT12" s="343">
        <v>0</v>
      </c>
      <c r="CU12" s="345">
        <v>0</v>
      </c>
      <c r="CV12" s="365">
        <v>10961.729000000001</v>
      </c>
      <c r="CW12" s="346">
        <v>0</v>
      </c>
      <c r="CX12" s="345"/>
      <c r="CY12" s="329"/>
      <c r="CZ12" s="329"/>
      <c r="DA12" s="329"/>
      <c r="DB12" s="347">
        <v>95973</v>
      </c>
      <c r="DC12" s="348">
        <v>0</v>
      </c>
      <c r="DD12" s="349">
        <v>0</v>
      </c>
      <c r="DE12" s="350"/>
      <c r="DF12" s="349">
        <v>0</v>
      </c>
      <c r="DG12" s="345">
        <v>0</v>
      </c>
      <c r="DH12" s="365">
        <v>95973</v>
      </c>
      <c r="DI12" s="351">
        <v>0</v>
      </c>
      <c r="DJ12" s="352"/>
      <c r="DK12" s="340"/>
      <c r="DL12" s="340"/>
      <c r="DM12" s="353"/>
      <c r="DN12" s="354">
        <v>5.2893463648054571</v>
      </c>
      <c r="DO12" s="355">
        <v>0</v>
      </c>
      <c r="DP12" s="356">
        <v>0</v>
      </c>
      <c r="DQ12" s="355"/>
      <c r="DR12" s="356">
        <v>0</v>
      </c>
      <c r="DS12" s="357">
        <v>0</v>
      </c>
      <c r="DT12" s="366">
        <v>4.3776396953436816</v>
      </c>
    </row>
    <row r="13" spans="1:124" s="358" customFormat="1">
      <c r="A13" s="320">
        <v>9</v>
      </c>
      <c r="B13" s="321">
        <v>45055</v>
      </c>
      <c r="C13" s="322" t="s">
        <v>36</v>
      </c>
      <c r="D13" s="323"/>
      <c r="E13" s="324"/>
      <c r="F13" s="325"/>
      <c r="G13" s="325"/>
      <c r="H13" s="325"/>
      <c r="I13" s="324">
        <v>19730.64</v>
      </c>
      <c r="J13" s="326">
        <v>10354.3266</v>
      </c>
      <c r="K13" s="324">
        <v>1990</v>
      </c>
      <c r="L13" s="324"/>
      <c r="M13" s="324">
        <v>0</v>
      </c>
      <c r="N13" s="324">
        <v>0</v>
      </c>
      <c r="O13" s="360">
        <v>32074.9666</v>
      </c>
      <c r="P13" s="327">
        <v>830393.17419999989</v>
      </c>
      <c r="Q13" s="328">
        <v>0</v>
      </c>
      <c r="R13" s="329"/>
      <c r="S13" s="329"/>
      <c r="T13" s="329"/>
      <c r="U13" s="329"/>
      <c r="V13" s="47">
        <v>2662</v>
      </c>
      <c r="W13" s="48">
        <v>33465</v>
      </c>
      <c r="X13" s="47">
        <v>7018</v>
      </c>
      <c r="Y13" s="47"/>
      <c r="Z13" s="47">
        <v>0</v>
      </c>
      <c r="AA13" s="47">
        <v>0</v>
      </c>
      <c r="AB13" s="361">
        <v>43145</v>
      </c>
      <c r="AC13" s="328">
        <v>0</v>
      </c>
      <c r="AD13" s="329"/>
      <c r="AE13" s="329"/>
      <c r="AF13" s="329"/>
      <c r="AG13" s="329"/>
      <c r="AH13" s="47">
        <v>188</v>
      </c>
      <c r="AI13" s="48">
        <v>316</v>
      </c>
      <c r="AJ13" s="47">
        <v>1860</v>
      </c>
      <c r="AK13" s="47"/>
      <c r="AL13" s="47">
        <v>0</v>
      </c>
      <c r="AM13" s="47">
        <v>0</v>
      </c>
      <c r="AN13" s="362">
        <v>2364</v>
      </c>
      <c r="AO13" s="330">
        <v>0</v>
      </c>
      <c r="AP13" s="331">
        <v>0</v>
      </c>
      <c r="AQ13" s="331">
        <v>0</v>
      </c>
      <c r="AR13" s="331">
        <v>0</v>
      </c>
      <c r="AS13" s="331">
        <v>0</v>
      </c>
      <c r="AT13" s="332">
        <v>7.0623591284748308E-2</v>
      </c>
      <c r="AU13" s="333">
        <v>9.4427013297474979E-3</v>
      </c>
      <c r="AV13" s="332">
        <v>0.26503277286976346</v>
      </c>
      <c r="AW13" s="333">
        <v>0</v>
      </c>
      <c r="AX13" s="332">
        <v>0</v>
      </c>
      <c r="AY13" s="331">
        <v>0</v>
      </c>
      <c r="AZ13" s="363">
        <v>5.4791980530768336E-2</v>
      </c>
      <c r="BA13" s="334">
        <v>0</v>
      </c>
      <c r="BB13" s="335">
        <v>0</v>
      </c>
      <c r="BC13" s="335">
        <v>0</v>
      </c>
      <c r="BD13" s="335">
        <v>0</v>
      </c>
      <c r="BE13" s="335">
        <v>0</v>
      </c>
      <c r="BF13" s="336">
        <v>104.95021276595745</v>
      </c>
      <c r="BG13" s="337">
        <v>32.766856329113928</v>
      </c>
      <c r="BH13" s="336">
        <v>1.0698924731182795</v>
      </c>
      <c r="BI13" s="337">
        <v>0</v>
      </c>
      <c r="BJ13" s="336">
        <v>0</v>
      </c>
      <c r="BK13" s="338">
        <v>0</v>
      </c>
      <c r="BL13" s="364">
        <v>13.568090778341794</v>
      </c>
      <c r="BM13" s="328">
        <v>0</v>
      </c>
      <c r="BN13" s="329"/>
      <c r="BO13" s="329"/>
      <c r="BP13" s="329"/>
      <c r="BQ13" s="329"/>
      <c r="BR13" s="47">
        <v>1</v>
      </c>
      <c r="BS13" s="48">
        <v>1</v>
      </c>
      <c r="BT13" s="47">
        <v>0</v>
      </c>
      <c r="BU13" s="47"/>
      <c r="BV13" s="47">
        <v>0</v>
      </c>
      <c r="BW13" s="47">
        <v>0</v>
      </c>
      <c r="BX13" s="362">
        <v>2</v>
      </c>
      <c r="BY13" s="330">
        <v>0</v>
      </c>
      <c r="BZ13" s="331">
        <v>0</v>
      </c>
      <c r="CA13" s="331">
        <v>0</v>
      </c>
      <c r="CB13" s="331">
        <v>0</v>
      </c>
      <c r="CC13" s="331">
        <v>0</v>
      </c>
      <c r="CD13" s="332">
        <v>5.3191489361702126E-3</v>
      </c>
      <c r="CE13" s="333">
        <v>3.1645569620253164E-3</v>
      </c>
      <c r="CF13" s="332">
        <v>0</v>
      </c>
      <c r="CG13" s="333">
        <v>0</v>
      </c>
      <c r="CH13" s="332">
        <v>0</v>
      </c>
      <c r="CI13" s="331">
        <v>0</v>
      </c>
      <c r="CJ13" s="363">
        <v>8.4602368866328254E-4</v>
      </c>
      <c r="CK13" s="339">
        <v>0</v>
      </c>
      <c r="CL13" s="340">
        <v>0</v>
      </c>
      <c r="CM13" s="340">
        <v>0</v>
      </c>
      <c r="CN13" s="340">
        <v>0</v>
      </c>
      <c r="CO13" s="340">
        <v>0</v>
      </c>
      <c r="CP13" s="341">
        <v>19730.64</v>
      </c>
      <c r="CQ13" s="342">
        <v>10354.3266</v>
      </c>
      <c r="CR13" s="343">
        <v>0</v>
      </c>
      <c r="CS13" s="344">
        <v>0</v>
      </c>
      <c r="CT13" s="343">
        <v>0</v>
      </c>
      <c r="CU13" s="345">
        <v>0</v>
      </c>
      <c r="CV13" s="365">
        <v>16037.4833</v>
      </c>
      <c r="CW13" s="346">
        <v>0</v>
      </c>
      <c r="CX13" s="345"/>
      <c r="CY13" s="329"/>
      <c r="CZ13" s="329"/>
      <c r="DA13" s="329"/>
      <c r="DB13" s="347">
        <v>117370</v>
      </c>
      <c r="DC13" s="348">
        <v>22770</v>
      </c>
      <c r="DD13" s="349">
        <v>0</v>
      </c>
      <c r="DE13" s="350"/>
      <c r="DF13" s="349">
        <v>0</v>
      </c>
      <c r="DG13" s="345">
        <v>0</v>
      </c>
      <c r="DH13" s="365">
        <v>140140</v>
      </c>
      <c r="DI13" s="351">
        <v>0</v>
      </c>
      <c r="DJ13" s="352"/>
      <c r="DK13" s="340"/>
      <c r="DL13" s="340"/>
      <c r="DM13" s="353"/>
      <c r="DN13" s="354">
        <v>5.9486159597458572</v>
      </c>
      <c r="DO13" s="355">
        <v>2.1990807205173537</v>
      </c>
      <c r="DP13" s="356">
        <v>0</v>
      </c>
      <c r="DQ13" s="355"/>
      <c r="DR13" s="356">
        <v>0</v>
      </c>
      <c r="DS13" s="357">
        <v>0</v>
      </c>
      <c r="DT13" s="366">
        <v>4.3691393898442907</v>
      </c>
    </row>
    <row r="14" spans="1:124" s="358" customFormat="1">
      <c r="A14" s="320">
        <v>10</v>
      </c>
      <c r="B14" s="321">
        <v>45056</v>
      </c>
      <c r="C14" s="322" t="s">
        <v>37</v>
      </c>
      <c r="D14" s="323"/>
      <c r="E14" s="324"/>
      <c r="F14" s="325"/>
      <c r="G14" s="325"/>
      <c r="H14" s="325"/>
      <c r="I14" s="324">
        <v>34298.017</v>
      </c>
      <c r="J14" s="326">
        <v>8700.8549999999996</v>
      </c>
      <c r="K14" s="324">
        <v>2000</v>
      </c>
      <c r="L14" s="324"/>
      <c r="M14" s="324">
        <v>0</v>
      </c>
      <c r="N14" s="324">
        <v>0</v>
      </c>
      <c r="O14" s="360">
        <v>44998.872000000003</v>
      </c>
      <c r="P14" s="327">
        <v>785394.30219999992</v>
      </c>
      <c r="Q14" s="328">
        <v>0</v>
      </c>
      <c r="R14" s="329"/>
      <c r="S14" s="329"/>
      <c r="T14" s="329"/>
      <c r="U14" s="329"/>
      <c r="V14" s="47">
        <v>2546</v>
      </c>
      <c r="W14" s="48">
        <v>39556</v>
      </c>
      <c r="X14" s="47">
        <v>6145</v>
      </c>
      <c r="Y14" s="47"/>
      <c r="Z14" s="47">
        <v>0</v>
      </c>
      <c r="AA14" s="47">
        <v>0</v>
      </c>
      <c r="AB14" s="361">
        <v>48247</v>
      </c>
      <c r="AC14" s="328">
        <v>0</v>
      </c>
      <c r="AD14" s="329"/>
      <c r="AE14" s="329"/>
      <c r="AF14" s="329"/>
      <c r="AG14" s="329"/>
      <c r="AH14" s="47">
        <v>257</v>
      </c>
      <c r="AI14" s="48">
        <v>287</v>
      </c>
      <c r="AJ14" s="47">
        <v>2657</v>
      </c>
      <c r="AK14" s="47"/>
      <c r="AL14" s="47">
        <v>0</v>
      </c>
      <c r="AM14" s="47">
        <v>0</v>
      </c>
      <c r="AN14" s="362">
        <v>3201</v>
      </c>
      <c r="AO14" s="330">
        <v>0</v>
      </c>
      <c r="AP14" s="331">
        <v>0</v>
      </c>
      <c r="AQ14" s="331">
        <v>0</v>
      </c>
      <c r="AR14" s="331">
        <v>0</v>
      </c>
      <c r="AS14" s="331">
        <v>0</v>
      </c>
      <c r="AT14" s="332">
        <v>0.10094265514532601</v>
      </c>
      <c r="AU14" s="333">
        <v>7.2555364546465773E-3</v>
      </c>
      <c r="AV14" s="332">
        <v>0.43238405207485758</v>
      </c>
      <c r="AW14" s="333">
        <v>0</v>
      </c>
      <c r="AX14" s="332">
        <v>0</v>
      </c>
      <c r="AY14" s="331">
        <v>0</v>
      </c>
      <c r="AZ14" s="363">
        <v>6.634609405766162E-2</v>
      </c>
      <c r="BA14" s="334">
        <v>0</v>
      </c>
      <c r="BB14" s="335">
        <v>0</v>
      </c>
      <c r="BC14" s="335">
        <v>0</v>
      </c>
      <c r="BD14" s="335">
        <v>0</v>
      </c>
      <c r="BE14" s="335">
        <v>0</v>
      </c>
      <c r="BF14" s="336">
        <v>133.45531906614787</v>
      </c>
      <c r="BG14" s="337">
        <v>30.31656794425087</v>
      </c>
      <c r="BH14" s="336">
        <v>0.75272864132480244</v>
      </c>
      <c r="BI14" s="337">
        <v>0</v>
      </c>
      <c r="BJ14" s="336">
        <v>0</v>
      </c>
      <c r="BK14" s="338">
        <v>0</v>
      </c>
      <c r="BL14" s="364">
        <v>14.057754451733834</v>
      </c>
      <c r="BM14" s="328">
        <v>0</v>
      </c>
      <c r="BN14" s="329"/>
      <c r="BO14" s="329"/>
      <c r="BP14" s="329"/>
      <c r="BQ14" s="329"/>
      <c r="BR14" s="47">
        <v>1</v>
      </c>
      <c r="BS14" s="48">
        <v>0</v>
      </c>
      <c r="BT14" s="47">
        <v>0</v>
      </c>
      <c r="BU14" s="47"/>
      <c r="BV14" s="47">
        <v>0</v>
      </c>
      <c r="BW14" s="47">
        <v>0</v>
      </c>
      <c r="BX14" s="362">
        <v>1</v>
      </c>
      <c r="BY14" s="330">
        <v>0</v>
      </c>
      <c r="BZ14" s="331">
        <v>0</v>
      </c>
      <c r="CA14" s="331">
        <v>0</v>
      </c>
      <c r="CB14" s="331">
        <v>0</v>
      </c>
      <c r="CC14" s="331">
        <v>0</v>
      </c>
      <c r="CD14" s="332">
        <v>3.8910505836575876E-3</v>
      </c>
      <c r="CE14" s="333">
        <v>0</v>
      </c>
      <c r="CF14" s="332">
        <v>0</v>
      </c>
      <c r="CG14" s="333">
        <v>0</v>
      </c>
      <c r="CH14" s="332">
        <v>0</v>
      </c>
      <c r="CI14" s="331">
        <v>0</v>
      </c>
      <c r="CJ14" s="363">
        <v>3.1240237425804435E-4</v>
      </c>
      <c r="CK14" s="339">
        <v>0</v>
      </c>
      <c r="CL14" s="340">
        <v>0</v>
      </c>
      <c r="CM14" s="340">
        <v>0</v>
      </c>
      <c r="CN14" s="340">
        <v>0</v>
      </c>
      <c r="CO14" s="340">
        <v>0</v>
      </c>
      <c r="CP14" s="341">
        <v>34298.017</v>
      </c>
      <c r="CQ14" s="342">
        <v>0</v>
      </c>
      <c r="CR14" s="343">
        <v>0</v>
      </c>
      <c r="CS14" s="344">
        <v>0</v>
      </c>
      <c r="CT14" s="343">
        <v>0</v>
      </c>
      <c r="CU14" s="345">
        <v>0</v>
      </c>
      <c r="CV14" s="365">
        <v>44998.872000000003</v>
      </c>
      <c r="CW14" s="346">
        <v>0</v>
      </c>
      <c r="CX14" s="345"/>
      <c r="CY14" s="329"/>
      <c r="CZ14" s="329"/>
      <c r="DA14" s="329"/>
      <c r="DB14" s="347">
        <v>73013</v>
      </c>
      <c r="DC14" s="348">
        <v>0</v>
      </c>
      <c r="DD14" s="349">
        <v>0</v>
      </c>
      <c r="DE14" s="350"/>
      <c r="DF14" s="349">
        <v>0</v>
      </c>
      <c r="DG14" s="345">
        <v>0</v>
      </c>
      <c r="DH14" s="365">
        <v>73013</v>
      </c>
      <c r="DI14" s="351">
        <v>0</v>
      </c>
      <c r="DJ14" s="352"/>
      <c r="DK14" s="340"/>
      <c r="DL14" s="340"/>
      <c r="DM14" s="353"/>
      <c r="DN14" s="354">
        <v>2.1287819642750776</v>
      </c>
      <c r="DO14" s="355">
        <v>0</v>
      </c>
      <c r="DP14" s="356">
        <v>0</v>
      </c>
      <c r="DQ14" s="355"/>
      <c r="DR14" s="356">
        <v>0</v>
      </c>
      <c r="DS14" s="357">
        <v>0</v>
      </c>
      <c r="DT14" s="366">
        <v>1.6225517830758067</v>
      </c>
    </row>
    <row r="15" spans="1:124" s="358" customFormat="1">
      <c r="A15" s="320">
        <v>11</v>
      </c>
      <c r="B15" s="321">
        <v>45057</v>
      </c>
      <c r="C15" s="322" t="s">
        <v>38</v>
      </c>
      <c r="D15" s="323"/>
      <c r="E15" s="324"/>
      <c r="F15" s="325"/>
      <c r="G15" s="325"/>
      <c r="H15" s="325"/>
      <c r="I15" s="324">
        <v>23770.657999999999</v>
      </c>
      <c r="J15" s="326">
        <v>7848.425400000001</v>
      </c>
      <c r="K15" s="324">
        <v>2000</v>
      </c>
      <c r="L15" s="324"/>
      <c r="M15" s="324">
        <v>0</v>
      </c>
      <c r="N15" s="324">
        <v>0</v>
      </c>
      <c r="O15" s="360">
        <v>33619.083400000003</v>
      </c>
      <c r="P15" s="327">
        <v>751775.21879999992</v>
      </c>
      <c r="Q15" s="328">
        <v>0</v>
      </c>
      <c r="R15" s="329"/>
      <c r="S15" s="329"/>
      <c r="T15" s="329"/>
      <c r="U15" s="329"/>
      <c r="V15" s="47">
        <v>2408</v>
      </c>
      <c r="W15" s="48">
        <v>32914</v>
      </c>
      <c r="X15" s="47">
        <v>3168</v>
      </c>
      <c r="Y15" s="47"/>
      <c r="Z15" s="47">
        <v>0</v>
      </c>
      <c r="AA15" s="47">
        <v>0</v>
      </c>
      <c r="AB15" s="361">
        <v>38490</v>
      </c>
      <c r="AC15" s="328">
        <v>0</v>
      </c>
      <c r="AD15" s="329"/>
      <c r="AE15" s="329"/>
      <c r="AF15" s="329"/>
      <c r="AG15" s="329"/>
      <c r="AH15" s="47">
        <v>206</v>
      </c>
      <c r="AI15" s="48">
        <v>271</v>
      </c>
      <c r="AJ15" s="47">
        <v>1643</v>
      </c>
      <c r="AK15" s="47"/>
      <c r="AL15" s="47">
        <v>0</v>
      </c>
      <c r="AM15" s="47">
        <v>0</v>
      </c>
      <c r="AN15" s="362">
        <v>2120</v>
      </c>
      <c r="AO15" s="330">
        <v>0</v>
      </c>
      <c r="AP15" s="331">
        <v>0</v>
      </c>
      <c r="AQ15" s="331">
        <v>0</v>
      </c>
      <c r="AR15" s="331">
        <v>0</v>
      </c>
      <c r="AS15" s="331">
        <v>0</v>
      </c>
      <c r="AT15" s="332">
        <v>8.5548172757475088E-2</v>
      </c>
      <c r="AU15" s="333">
        <v>8.2335784164793095E-3</v>
      </c>
      <c r="AV15" s="332">
        <v>0.51862373737373735</v>
      </c>
      <c r="AW15" s="333">
        <v>0</v>
      </c>
      <c r="AX15" s="332">
        <v>0</v>
      </c>
      <c r="AY15" s="331">
        <v>0</v>
      </c>
      <c r="AZ15" s="363">
        <v>5.507924136139257E-2</v>
      </c>
      <c r="BA15" s="334">
        <v>0</v>
      </c>
      <c r="BB15" s="335">
        <v>0</v>
      </c>
      <c r="BC15" s="335">
        <v>0</v>
      </c>
      <c r="BD15" s="335">
        <v>0</v>
      </c>
      <c r="BE15" s="335">
        <v>0</v>
      </c>
      <c r="BF15" s="336">
        <v>115.39154368932039</v>
      </c>
      <c r="BG15" s="337">
        <v>28.960979335793361</v>
      </c>
      <c r="BH15" s="336">
        <v>1.2172854534388313</v>
      </c>
      <c r="BI15" s="337">
        <v>0</v>
      </c>
      <c r="BJ15" s="336">
        <v>0</v>
      </c>
      <c r="BK15" s="338">
        <v>0</v>
      </c>
      <c r="BL15" s="364">
        <v>15.858058207547172</v>
      </c>
      <c r="BM15" s="328">
        <v>0</v>
      </c>
      <c r="BN15" s="329"/>
      <c r="BO15" s="329"/>
      <c r="BP15" s="329"/>
      <c r="BQ15" s="329"/>
      <c r="BR15" s="47">
        <v>1</v>
      </c>
      <c r="BS15" s="48">
        <v>0</v>
      </c>
      <c r="BT15" s="47">
        <v>0</v>
      </c>
      <c r="BU15" s="47"/>
      <c r="BV15" s="47">
        <v>0</v>
      </c>
      <c r="BW15" s="47">
        <v>0</v>
      </c>
      <c r="BX15" s="362">
        <v>1</v>
      </c>
      <c r="BY15" s="330">
        <v>0</v>
      </c>
      <c r="BZ15" s="331">
        <v>0</v>
      </c>
      <c r="CA15" s="331">
        <v>0</v>
      </c>
      <c r="CB15" s="331">
        <v>0</v>
      </c>
      <c r="CC15" s="331">
        <v>0</v>
      </c>
      <c r="CD15" s="332">
        <v>4.8543689320388345E-3</v>
      </c>
      <c r="CE15" s="333">
        <v>0</v>
      </c>
      <c r="CF15" s="332">
        <v>0</v>
      </c>
      <c r="CG15" s="333">
        <v>0</v>
      </c>
      <c r="CH15" s="332">
        <v>0</v>
      </c>
      <c r="CI15" s="331">
        <v>0</v>
      </c>
      <c r="CJ15" s="363">
        <v>4.7169811320754717E-4</v>
      </c>
      <c r="CK15" s="339">
        <v>0</v>
      </c>
      <c r="CL15" s="340">
        <v>0</v>
      </c>
      <c r="CM15" s="340">
        <v>0</v>
      </c>
      <c r="CN15" s="340">
        <v>0</v>
      </c>
      <c r="CO15" s="340">
        <v>0</v>
      </c>
      <c r="CP15" s="341">
        <v>23770.657999999999</v>
      </c>
      <c r="CQ15" s="342">
        <v>0</v>
      </c>
      <c r="CR15" s="343">
        <v>0</v>
      </c>
      <c r="CS15" s="344">
        <v>0</v>
      </c>
      <c r="CT15" s="343">
        <v>0</v>
      </c>
      <c r="CU15" s="345">
        <v>0</v>
      </c>
      <c r="CV15" s="365">
        <v>33619.083400000003</v>
      </c>
      <c r="CW15" s="346">
        <v>0</v>
      </c>
      <c r="CX15" s="345"/>
      <c r="CY15" s="329"/>
      <c r="CZ15" s="329"/>
      <c r="DA15" s="329"/>
      <c r="DB15" s="347">
        <v>82089</v>
      </c>
      <c r="DC15" s="348">
        <v>0</v>
      </c>
      <c r="DD15" s="349">
        <v>0</v>
      </c>
      <c r="DE15" s="350"/>
      <c r="DF15" s="349">
        <v>0</v>
      </c>
      <c r="DG15" s="345">
        <v>0</v>
      </c>
      <c r="DH15" s="365">
        <v>82089</v>
      </c>
      <c r="DI15" s="351">
        <v>0</v>
      </c>
      <c r="DJ15" s="352"/>
      <c r="DK15" s="340"/>
      <c r="DL15" s="340"/>
      <c r="DM15" s="353"/>
      <c r="DN15" s="354">
        <v>3.4533751652983273</v>
      </c>
      <c r="DO15" s="355">
        <v>0</v>
      </c>
      <c r="DP15" s="356">
        <v>0</v>
      </c>
      <c r="DQ15" s="355"/>
      <c r="DR15" s="356">
        <v>0</v>
      </c>
      <c r="DS15" s="357">
        <v>0</v>
      </c>
      <c r="DT15" s="366">
        <v>2.4417381944446466</v>
      </c>
    </row>
    <row r="16" spans="1:124" s="358" customFormat="1">
      <c r="A16" s="320">
        <v>12</v>
      </c>
      <c r="B16" s="321">
        <v>45058</v>
      </c>
      <c r="C16" s="322" t="s">
        <v>39</v>
      </c>
      <c r="D16" s="323"/>
      <c r="E16" s="324"/>
      <c r="F16" s="325"/>
      <c r="G16" s="325"/>
      <c r="H16" s="325"/>
      <c r="I16" s="324">
        <v>25971.347999999998</v>
      </c>
      <c r="J16" s="326">
        <v>7169.1197999999995</v>
      </c>
      <c r="K16" s="324">
        <v>1970</v>
      </c>
      <c r="L16" s="324"/>
      <c r="M16" s="324">
        <v>0</v>
      </c>
      <c r="N16" s="324">
        <v>0</v>
      </c>
      <c r="O16" s="360">
        <v>35110.467799999999</v>
      </c>
      <c r="P16" s="327">
        <v>716664.75099999993</v>
      </c>
      <c r="Q16" s="328">
        <v>0</v>
      </c>
      <c r="R16" s="329"/>
      <c r="S16" s="329"/>
      <c r="T16" s="329"/>
      <c r="U16" s="329"/>
      <c r="V16" s="47">
        <v>2425</v>
      </c>
      <c r="W16" s="48">
        <v>18885</v>
      </c>
      <c r="X16" s="47">
        <v>1506</v>
      </c>
      <c r="Y16" s="47"/>
      <c r="Z16" s="47">
        <v>0</v>
      </c>
      <c r="AA16" s="47">
        <v>0</v>
      </c>
      <c r="AB16" s="361">
        <v>22816</v>
      </c>
      <c r="AC16" s="328">
        <v>0</v>
      </c>
      <c r="AD16" s="329"/>
      <c r="AE16" s="329"/>
      <c r="AF16" s="329"/>
      <c r="AG16" s="329"/>
      <c r="AH16" s="47">
        <v>203</v>
      </c>
      <c r="AI16" s="48">
        <v>164</v>
      </c>
      <c r="AJ16" s="47">
        <v>848</v>
      </c>
      <c r="AK16" s="47"/>
      <c r="AL16" s="47">
        <v>0</v>
      </c>
      <c r="AM16" s="47">
        <v>0</v>
      </c>
      <c r="AN16" s="362">
        <v>1215</v>
      </c>
      <c r="AO16" s="330">
        <v>0</v>
      </c>
      <c r="AP16" s="331">
        <v>0</v>
      </c>
      <c r="AQ16" s="331">
        <v>0</v>
      </c>
      <c r="AR16" s="331">
        <v>0</v>
      </c>
      <c r="AS16" s="331">
        <v>0</v>
      </c>
      <c r="AT16" s="332">
        <v>8.3711340206185564E-2</v>
      </c>
      <c r="AU16" s="333">
        <v>8.6841408525284609E-3</v>
      </c>
      <c r="AV16" s="332">
        <v>0.56308100929614879</v>
      </c>
      <c r="AW16" s="333">
        <v>0</v>
      </c>
      <c r="AX16" s="332">
        <v>0</v>
      </c>
      <c r="AY16" s="331">
        <v>0</v>
      </c>
      <c r="AZ16" s="363">
        <v>5.3252103786816267E-2</v>
      </c>
      <c r="BA16" s="334">
        <v>0</v>
      </c>
      <c r="BB16" s="335">
        <v>0</v>
      </c>
      <c r="BC16" s="335">
        <v>0</v>
      </c>
      <c r="BD16" s="335">
        <v>0</v>
      </c>
      <c r="BE16" s="335">
        <v>0</v>
      </c>
      <c r="BF16" s="336">
        <v>127.93767487684728</v>
      </c>
      <c r="BG16" s="337">
        <v>43.714145121951219</v>
      </c>
      <c r="BH16" s="336">
        <v>2.3231132075471699</v>
      </c>
      <c r="BI16" s="337">
        <v>0</v>
      </c>
      <c r="BJ16" s="336">
        <v>0</v>
      </c>
      <c r="BK16" s="338">
        <v>0</v>
      </c>
      <c r="BL16" s="364">
        <v>28.897504362139916</v>
      </c>
      <c r="BM16" s="328">
        <v>0</v>
      </c>
      <c r="BN16" s="329"/>
      <c r="BO16" s="329"/>
      <c r="BP16" s="329"/>
      <c r="BQ16" s="329"/>
      <c r="BR16" s="47">
        <v>1</v>
      </c>
      <c r="BS16" s="48">
        <v>0</v>
      </c>
      <c r="BT16" s="47">
        <v>0</v>
      </c>
      <c r="BU16" s="47"/>
      <c r="BV16" s="47">
        <v>0</v>
      </c>
      <c r="BW16" s="47">
        <v>0</v>
      </c>
      <c r="BX16" s="362">
        <v>1</v>
      </c>
      <c r="BY16" s="330">
        <v>0</v>
      </c>
      <c r="BZ16" s="331">
        <v>0</v>
      </c>
      <c r="CA16" s="331">
        <v>0</v>
      </c>
      <c r="CB16" s="331">
        <v>0</v>
      </c>
      <c r="CC16" s="331">
        <v>0</v>
      </c>
      <c r="CD16" s="332">
        <v>4.9261083743842365E-3</v>
      </c>
      <c r="CE16" s="333">
        <v>0</v>
      </c>
      <c r="CF16" s="332">
        <v>0</v>
      </c>
      <c r="CG16" s="333">
        <v>0</v>
      </c>
      <c r="CH16" s="332">
        <v>0</v>
      </c>
      <c r="CI16" s="331">
        <v>0</v>
      </c>
      <c r="CJ16" s="363">
        <v>8.2304526748971192E-4</v>
      </c>
      <c r="CK16" s="339">
        <v>0</v>
      </c>
      <c r="CL16" s="340">
        <v>0</v>
      </c>
      <c r="CM16" s="340">
        <v>0</v>
      </c>
      <c r="CN16" s="340">
        <v>0</v>
      </c>
      <c r="CO16" s="340">
        <v>0</v>
      </c>
      <c r="CP16" s="341">
        <v>25971.347999999998</v>
      </c>
      <c r="CQ16" s="342">
        <v>0</v>
      </c>
      <c r="CR16" s="343">
        <v>0</v>
      </c>
      <c r="CS16" s="344">
        <v>0</v>
      </c>
      <c r="CT16" s="343">
        <v>0</v>
      </c>
      <c r="CU16" s="345">
        <v>0</v>
      </c>
      <c r="CV16" s="365">
        <v>35110.467799999999</v>
      </c>
      <c r="CW16" s="346">
        <v>0</v>
      </c>
      <c r="CX16" s="345"/>
      <c r="CY16" s="329"/>
      <c r="CZ16" s="329"/>
      <c r="DA16" s="329"/>
      <c r="DB16" s="347">
        <v>3000</v>
      </c>
      <c r="DC16" s="348">
        <v>0</v>
      </c>
      <c r="DD16" s="349">
        <v>0</v>
      </c>
      <c r="DE16" s="350"/>
      <c r="DF16" s="349">
        <v>0</v>
      </c>
      <c r="DG16" s="345">
        <v>0</v>
      </c>
      <c r="DH16" s="365">
        <v>3000</v>
      </c>
      <c r="DI16" s="351">
        <v>0</v>
      </c>
      <c r="DJ16" s="352"/>
      <c r="DK16" s="340"/>
      <c r="DL16" s="340"/>
      <c r="DM16" s="353"/>
      <c r="DN16" s="354">
        <v>0.1155119095088942</v>
      </c>
      <c r="DO16" s="355">
        <v>0</v>
      </c>
      <c r="DP16" s="356">
        <v>0</v>
      </c>
      <c r="DQ16" s="355"/>
      <c r="DR16" s="356">
        <v>0</v>
      </c>
      <c r="DS16" s="357">
        <v>0</v>
      </c>
      <c r="DT16" s="366">
        <v>8.5444603503687863E-2</v>
      </c>
    </row>
    <row r="17" spans="1:124" s="358" customFormat="1">
      <c r="A17" s="272">
        <v>13</v>
      </c>
      <c r="B17" s="273">
        <v>45059</v>
      </c>
      <c r="C17" s="274" t="s">
        <v>40</v>
      </c>
      <c r="D17" s="275"/>
      <c r="E17" s="276"/>
      <c r="F17" s="277"/>
      <c r="G17" s="277"/>
      <c r="H17" s="277"/>
      <c r="I17" s="276">
        <v>27801.607599999999</v>
      </c>
      <c r="J17" s="278">
        <v>8220.275599999999</v>
      </c>
      <c r="K17" s="276">
        <v>2000</v>
      </c>
      <c r="L17" s="276"/>
      <c r="M17" s="276">
        <v>0</v>
      </c>
      <c r="N17" s="276">
        <v>0</v>
      </c>
      <c r="O17" s="279">
        <v>38021.883199999997</v>
      </c>
      <c r="P17" s="280">
        <v>678642.86779999989</v>
      </c>
      <c r="Q17" s="281">
        <v>0</v>
      </c>
      <c r="R17" s="282"/>
      <c r="S17" s="282"/>
      <c r="T17" s="282"/>
      <c r="U17" s="282"/>
      <c r="V17" s="283">
        <v>2568</v>
      </c>
      <c r="W17" s="284">
        <v>30848</v>
      </c>
      <c r="X17" s="283">
        <v>2358</v>
      </c>
      <c r="Y17" s="283"/>
      <c r="Z17" s="283">
        <v>0</v>
      </c>
      <c r="AA17" s="283">
        <v>0</v>
      </c>
      <c r="AB17" s="285">
        <v>35774</v>
      </c>
      <c r="AC17" s="281">
        <v>0</v>
      </c>
      <c r="AD17" s="282"/>
      <c r="AE17" s="282"/>
      <c r="AF17" s="282"/>
      <c r="AG17" s="282"/>
      <c r="AH17" s="283">
        <v>238</v>
      </c>
      <c r="AI17" s="284">
        <v>295</v>
      </c>
      <c r="AJ17" s="283">
        <v>1430</v>
      </c>
      <c r="AK17" s="283"/>
      <c r="AL17" s="283">
        <v>0</v>
      </c>
      <c r="AM17" s="283">
        <v>0</v>
      </c>
      <c r="AN17" s="286">
        <v>1963</v>
      </c>
      <c r="AO17" s="287">
        <v>0</v>
      </c>
      <c r="AP17" s="288">
        <v>0</v>
      </c>
      <c r="AQ17" s="288">
        <v>0</v>
      </c>
      <c r="AR17" s="288">
        <v>0</v>
      </c>
      <c r="AS17" s="288">
        <v>0</v>
      </c>
      <c r="AT17" s="289">
        <v>9.2679127725856694E-2</v>
      </c>
      <c r="AU17" s="290">
        <v>9.5630186721991708E-3</v>
      </c>
      <c r="AV17" s="289">
        <v>0.60644614079728587</v>
      </c>
      <c r="AW17" s="290">
        <v>0</v>
      </c>
      <c r="AX17" s="289">
        <v>0</v>
      </c>
      <c r="AY17" s="288">
        <v>0</v>
      </c>
      <c r="AZ17" s="291">
        <v>5.4872253591994186E-2</v>
      </c>
      <c r="BA17" s="292">
        <v>0</v>
      </c>
      <c r="BB17" s="293">
        <v>0</v>
      </c>
      <c r="BC17" s="293">
        <v>0</v>
      </c>
      <c r="BD17" s="293">
        <v>0</v>
      </c>
      <c r="BE17" s="293">
        <v>0</v>
      </c>
      <c r="BF17" s="294">
        <v>116.81347731092437</v>
      </c>
      <c r="BG17" s="295">
        <v>27.865341016949149</v>
      </c>
      <c r="BH17" s="294">
        <v>1.3986013986013985</v>
      </c>
      <c r="BI17" s="295">
        <v>0</v>
      </c>
      <c r="BJ17" s="294">
        <v>0</v>
      </c>
      <c r="BK17" s="296">
        <v>0</v>
      </c>
      <c r="BL17" s="297">
        <v>19.369273153336728</v>
      </c>
      <c r="BM17" s="281">
        <v>0</v>
      </c>
      <c r="BN17" s="282"/>
      <c r="BO17" s="282"/>
      <c r="BP17" s="282"/>
      <c r="BQ17" s="282"/>
      <c r="BR17" s="283">
        <v>4</v>
      </c>
      <c r="BS17" s="284">
        <v>1</v>
      </c>
      <c r="BT17" s="283">
        <v>0</v>
      </c>
      <c r="BU17" s="283"/>
      <c r="BV17" s="283">
        <v>0</v>
      </c>
      <c r="BW17" s="283">
        <v>0</v>
      </c>
      <c r="BX17" s="286">
        <v>5</v>
      </c>
      <c r="BY17" s="287">
        <v>0</v>
      </c>
      <c r="BZ17" s="288">
        <v>0</v>
      </c>
      <c r="CA17" s="288">
        <v>0</v>
      </c>
      <c r="CB17" s="288">
        <v>0</v>
      </c>
      <c r="CC17" s="288">
        <v>0</v>
      </c>
      <c r="CD17" s="289">
        <v>1.680672268907563E-2</v>
      </c>
      <c r="CE17" s="290">
        <v>3.3898305084745762E-3</v>
      </c>
      <c r="CF17" s="289">
        <v>0</v>
      </c>
      <c r="CG17" s="290">
        <v>0</v>
      </c>
      <c r="CH17" s="289">
        <v>0</v>
      </c>
      <c r="CI17" s="288">
        <v>0</v>
      </c>
      <c r="CJ17" s="291">
        <v>2.5471217524197657E-3</v>
      </c>
      <c r="CK17" s="298">
        <v>0</v>
      </c>
      <c r="CL17" s="299">
        <v>0</v>
      </c>
      <c r="CM17" s="299">
        <v>0</v>
      </c>
      <c r="CN17" s="299">
        <v>0</v>
      </c>
      <c r="CO17" s="299">
        <v>0</v>
      </c>
      <c r="CP17" s="300">
        <v>6950.4018999999998</v>
      </c>
      <c r="CQ17" s="301">
        <v>8220.275599999999</v>
      </c>
      <c r="CR17" s="302">
        <v>0</v>
      </c>
      <c r="CS17" s="303">
        <v>0</v>
      </c>
      <c r="CT17" s="302">
        <v>0</v>
      </c>
      <c r="CU17" s="304">
        <v>0</v>
      </c>
      <c r="CV17" s="305">
        <v>7604.3766399999995</v>
      </c>
      <c r="CW17" s="306">
        <v>0</v>
      </c>
      <c r="CX17" s="304"/>
      <c r="CY17" s="282"/>
      <c r="CZ17" s="282"/>
      <c r="DA17" s="282"/>
      <c r="DB17" s="307">
        <v>47580</v>
      </c>
      <c r="DC17" s="308">
        <v>11879</v>
      </c>
      <c r="DD17" s="309">
        <v>0</v>
      </c>
      <c r="DE17" s="310"/>
      <c r="DF17" s="309">
        <v>0</v>
      </c>
      <c r="DG17" s="304">
        <v>0</v>
      </c>
      <c r="DH17" s="305">
        <v>59459</v>
      </c>
      <c r="DI17" s="311">
        <v>0</v>
      </c>
      <c r="DJ17" s="312"/>
      <c r="DK17" s="299"/>
      <c r="DL17" s="299"/>
      <c r="DM17" s="313"/>
      <c r="DN17" s="314">
        <v>1.7114118249766248</v>
      </c>
      <c r="DO17" s="315">
        <v>1.4450853691572094</v>
      </c>
      <c r="DP17" s="316">
        <v>0</v>
      </c>
      <c r="DQ17" s="315"/>
      <c r="DR17" s="316">
        <v>0</v>
      </c>
      <c r="DS17" s="317">
        <v>0</v>
      </c>
      <c r="DT17" s="318">
        <v>1.5638099693073595</v>
      </c>
    </row>
    <row r="18" spans="1:124" s="358" customFormat="1">
      <c r="A18" s="272">
        <v>14</v>
      </c>
      <c r="B18" s="273">
        <v>45060</v>
      </c>
      <c r="C18" s="319" t="s">
        <v>41</v>
      </c>
      <c r="D18" s="275">
        <v>77</v>
      </c>
      <c r="E18" s="276"/>
      <c r="F18" s="277"/>
      <c r="G18" s="277"/>
      <c r="H18" s="277"/>
      <c r="I18" s="276">
        <v>25903.701400000002</v>
      </c>
      <c r="J18" s="278">
        <v>6016.7002000000002</v>
      </c>
      <c r="K18" s="276">
        <v>2000</v>
      </c>
      <c r="L18" s="276"/>
      <c r="M18" s="276">
        <v>0</v>
      </c>
      <c r="N18" s="276">
        <v>0</v>
      </c>
      <c r="O18" s="279">
        <v>33997.401599999997</v>
      </c>
      <c r="P18" s="280">
        <v>644645.46619999991</v>
      </c>
      <c r="Q18" s="281">
        <v>8</v>
      </c>
      <c r="R18" s="282"/>
      <c r="S18" s="282"/>
      <c r="T18" s="282"/>
      <c r="U18" s="282"/>
      <c r="V18" s="283">
        <v>2965</v>
      </c>
      <c r="W18" s="284">
        <v>37583</v>
      </c>
      <c r="X18" s="283">
        <v>3716</v>
      </c>
      <c r="Y18" s="283"/>
      <c r="Z18" s="283">
        <v>0</v>
      </c>
      <c r="AA18" s="283">
        <v>0</v>
      </c>
      <c r="AB18" s="285">
        <v>44272</v>
      </c>
      <c r="AC18" s="281">
        <v>1</v>
      </c>
      <c r="AD18" s="282"/>
      <c r="AE18" s="282"/>
      <c r="AF18" s="282"/>
      <c r="AG18" s="282"/>
      <c r="AH18" s="283">
        <v>244</v>
      </c>
      <c r="AI18" s="284">
        <v>279</v>
      </c>
      <c r="AJ18" s="283">
        <v>2268</v>
      </c>
      <c r="AK18" s="283"/>
      <c r="AL18" s="283">
        <v>0</v>
      </c>
      <c r="AM18" s="283">
        <v>0</v>
      </c>
      <c r="AN18" s="286">
        <v>2792</v>
      </c>
      <c r="AO18" s="287">
        <v>0.125</v>
      </c>
      <c r="AP18" s="288">
        <v>0</v>
      </c>
      <c r="AQ18" s="288">
        <v>0</v>
      </c>
      <c r="AR18" s="288">
        <v>0</v>
      </c>
      <c r="AS18" s="288">
        <v>0</v>
      </c>
      <c r="AT18" s="289">
        <v>8.229342327150084E-2</v>
      </c>
      <c r="AU18" s="290">
        <v>7.423569166910571E-3</v>
      </c>
      <c r="AV18" s="289">
        <v>0.61033369214208821</v>
      </c>
      <c r="AW18" s="290">
        <v>0</v>
      </c>
      <c r="AX18" s="289">
        <v>0</v>
      </c>
      <c r="AY18" s="288">
        <v>0</v>
      </c>
      <c r="AZ18" s="291">
        <v>6.3064691001084208E-2</v>
      </c>
      <c r="BA18" s="292">
        <v>77</v>
      </c>
      <c r="BB18" s="293">
        <v>0</v>
      </c>
      <c r="BC18" s="293">
        <v>0</v>
      </c>
      <c r="BD18" s="293">
        <v>0</v>
      </c>
      <c r="BE18" s="293">
        <v>0</v>
      </c>
      <c r="BF18" s="294">
        <v>106.16271065573771</v>
      </c>
      <c r="BG18" s="295">
        <v>21.565233691756273</v>
      </c>
      <c r="BH18" s="294">
        <v>0.88183421516754845</v>
      </c>
      <c r="BI18" s="295">
        <v>0</v>
      </c>
      <c r="BJ18" s="294">
        <v>0</v>
      </c>
      <c r="BK18" s="296">
        <v>0</v>
      </c>
      <c r="BL18" s="297">
        <v>12.176719770773637</v>
      </c>
      <c r="BM18" s="281">
        <v>0</v>
      </c>
      <c r="BN18" s="282"/>
      <c r="BO18" s="282"/>
      <c r="BP18" s="282"/>
      <c r="BQ18" s="282"/>
      <c r="BR18" s="283">
        <v>1</v>
      </c>
      <c r="BS18" s="284">
        <v>2</v>
      </c>
      <c r="BT18" s="283">
        <v>0</v>
      </c>
      <c r="BU18" s="283"/>
      <c r="BV18" s="283">
        <v>0</v>
      </c>
      <c r="BW18" s="283">
        <v>0</v>
      </c>
      <c r="BX18" s="286">
        <v>3</v>
      </c>
      <c r="BY18" s="287">
        <v>0</v>
      </c>
      <c r="BZ18" s="288">
        <v>0</v>
      </c>
      <c r="CA18" s="288">
        <v>0</v>
      </c>
      <c r="CB18" s="288">
        <v>0</v>
      </c>
      <c r="CC18" s="288">
        <v>0</v>
      </c>
      <c r="CD18" s="289">
        <v>4.0983606557377051E-3</v>
      </c>
      <c r="CE18" s="290">
        <v>7.1684587813620072E-3</v>
      </c>
      <c r="CF18" s="289">
        <v>0</v>
      </c>
      <c r="CG18" s="290">
        <v>0</v>
      </c>
      <c r="CH18" s="289">
        <v>0</v>
      </c>
      <c r="CI18" s="288">
        <v>0</v>
      </c>
      <c r="CJ18" s="291">
        <v>1.0744985673352436E-3</v>
      </c>
      <c r="CK18" s="298">
        <v>0</v>
      </c>
      <c r="CL18" s="299">
        <v>0</v>
      </c>
      <c r="CM18" s="299">
        <v>0</v>
      </c>
      <c r="CN18" s="299">
        <v>0</v>
      </c>
      <c r="CO18" s="299">
        <v>0</v>
      </c>
      <c r="CP18" s="300">
        <v>25903.701400000002</v>
      </c>
      <c r="CQ18" s="301">
        <v>3008.3501000000001</v>
      </c>
      <c r="CR18" s="302">
        <v>0</v>
      </c>
      <c r="CS18" s="303">
        <v>0</v>
      </c>
      <c r="CT18" s="302">
        <v>0</v>
      </c>
      <c r="CU18" s="304">
        <v>0</v>
      </c>
      <c r="CV18" s="305">
        <v>11332.467199999999</v>
      </c>
      <c r="CW18" s="306">
        <v>0</v>
      </c>
      <c r="CX18" s="304"/>
      <c r="CY18" s="282"/>
      <c r="CZ18" s="282"/>
      <c r="DA18" s="282"/>
      <c r="DB18" s="307">
        <v>103735</v>
      </c>
      <c r="DC18" s="308">
        <v>100703</v>
      </c>
      <c r="DD18" s="309">
        <v>0</v>
      </c>
      <c r="DE18" s="310"/>
      <c r="DF18" s="309">
        <v>0</v>
      </c>
      <c r="DG18" s="304">
        <v>0</v>
      </c>
      <c r="DH18" s="305">
        <v>204438</v>
      </c>
      <c r="DI18" s="311">
        <v>0</v>
      </c>
      <c r="DJ18" s="312"/>
      <c r="DK18" s="299"/>
      <c r="DL18" s="299"/>
      <c r="DM18" s="313"/>
      <c r="DN18" s="314">
        <v>4.0046400473099952</v>
      </c>
      <c r="DO18" s="315">
        <v>16.737247436726197</v>
      </c>
      <c r="DP18" s="316">
        <v>0</v>
      </c>
      <c r="DQ18" s="315"/>
      <c r="DR18" s="316">
        <v>0</v>
      </c>
      <c r="DS18" s="317">
        <v>0</v>
      </c>
      <c r="DT18" s="318">
        <v>6.013341913753786</v>
      </c>
    </row>
    <row r="19" spans="1:124" s="358" customFormat="1">
      <c r="A19" s="320">
        <v>15</v>
      </c>
      <c r="B19" s="321">
        <v>45061</v>
      </c>
      <c r="C19" s="322" t="s">
        <v>35</v>
      </c>
      <c r="D19" s="323">
        <v>168</v>
      </c>
      <c r="E19" s="324"/>
      <c r="F19" s="325"/>
      <c r="G19" s="325"/>
      <c r="H19" s="325"/>
      <c r="I19" s="324">
        <v>24039.000200000002</v>
      </c>
      <c r="J19" s="326">
        <v>6301.0266000000001</v>
      </c>
      <c r="K19" s="324">
        <v>1672</v>
      </c>
      <c r="L19" s="324"/>
      <c r="M19" s="324">
        <v>0</v>
      </c>
      <c r="N19" s="324">
        <v>0</v>
      </c>
      <c r="O19" s="360">
        <v>32180.026800000003</v>
      </c>
      <c r="P19" s="327">
        <v>612465.43939999992</v>
      </c>
      <c r="Q19" s="328">
        <v>31</v>
      </c>
      <c r="R19" s="329"/>
      <c r="S19" s="329"/>
      <c r="T19" s="329"/>
      <c r="U19" s="329"/>
      <c r="V19" s="47">
        <v>2944</v>
      </c>
      <c r="W19" s="48">
        <v>31010</v>
      </c>
      <c r="X19" s="47">
        <v>1302</v>
      </c>
      <c r="Y19" s="47"/>
      <c r="Z19" s="47">
        <v>0</v>
      </c>
      <c r="AA19" s="47">
        <v>0</v>
      </c>
      <c r="AB19" s="361">
        <v>35287</v>
      </c>
      <c r="AC19" s="328">
        <v>6</v>
      </c>
      <c r="AD19" s="329"/>
      <c r="AE19" s="329"/>
      <c r="AF19" s="329"/>
      <c r="AG19" s="329"/>
      <c r="AH19" s="47">
        <v>227</v>
      </c>
      <c r="AI19" s="48">
        <v>215</v>
      </c>
      <c r="AJ19" s="47">
        <v>734</v>
      </c>
      <c r="AK19" s="47"/>
      <c r="AL19" s="47">
        <v>0</v>
      </c>
      <c r="AM19" s="47">
        <v>0</v>
      </c>
      <c r="AN19" s="362">
        <v>1182</v>
      </c>
      <c r="AO19" s="330">
        <v>0.19354838709677419</v>
      </c>
      <c r="AP19" s="331">
        <v>0</v>
      </c>
      <c r="AQ19" s="331">
        <v>0</v>
      </c>
      <c r="AR19" s="331">
        <v>0</v>
      </c>
      <c r="AS19" s="331">
        <v>0</v>
      </c>
      <c r="AT19" s="332">
        <v>7.7105978260869568E-2</v>
      </c>
      <c r="AU19" s="333">
        <v>6.9332473395678816E-3</v>
      </c>
      <c r="AV19" s="332">
        <v>0.56374807987711217</v>
      </c>
      <c r="AW19" s="333">
        <v>0</v>
      </c>
      <c r="AX19" s="332">
        <v>0</v>
      </c>
      <c r="AY19" s="331">
        <v>0</v>
      </c>
      <c r="AZ19" s="363">
        <v>3.3496755178961092E-2</v>
      </c>
      <c r="BA19" s="334">
        <v>28</v>
      </c>
      <c r="BB19" s="335">
        <v>0</v>
      </c>
      <c r="BC19" s="335">
        <v>0</v>
      </c>
      <c r="BD19" s="335">
        <v>0</v>
      </c>
      <c r="BE19" s="335">
        <v>0</v>
      </c>
      <c r="BF19" s="336">
        <v>105.8986792951542</v>
      </c>
      <c r="BG19" s="337">
        <v>29.307100465116278</v>
      </c>
      <c r="BH19" s="336">
        <v>2.2779291553133514</v>
      </c>
      <c r="BI19" s="337">
        <v>0</v>
      </c>
      <c r="BJ19" s="336">
        <v>0</v>
      </c>
      <c r="BK19" s="338">
        <v>0</v>
      </c>
      <c r="BL19" s="364">
        <v>27.225064974619293</v>
      </c>
      <c r="BM19" s="328">
        <v>0</v>
      </c>
      <c r="BN19" s="329"/>
      <c r="BO19" s="329"/>
      <c r="BP19" s="329"/>
      <c r="BQ19" s="329"/>
      <c r="BR19" s="47">
        <v>0</v>
      </c>
      <c r="BS19" s="48">
        <v>0</v>
      </c>
      <c r="BT19" s="47">
        <v>0</v>
      </c>
      <c r="BU19" s="47"/>
      <c r="BV19" s="47">
        <v>0</v>
      </c>
      <c r="BW19" s="47">
        <v>0</v>
      </c>
      <c r="BX19" s="362">
        <v>0</v>
      </c>
      <c r="BY19" s="330">
        <v>0</v>
      </c>
      <c r="BZ19" s="331">
        <v>0</v>
      </c>
      <c r="CA19" s="331">
        <v>0</v>
      </c>
      <c r="CB19" s="331">
        <v>0</v>
      </c>
      <c r="CC19" s="331">
        <v>0</v>
      </c>
      <c r="CD19" s="332">
        <v>0</v>
      </c>
      <c r="CE19" s="333">
        <v>0</v>
      </c>
      <c r="CF19" s="332">
        <v>0</v>
      </c>
      <c r="CG19" s="333">
        <v>0</v>
      </c>
      <c r="CH19" s="332">
        <v>0</v>
      </c>
      <c r="CI19" s="331">
        <v>0</v>
      </c>
      <c r="CJ19" s="363">
        <v>0</v>
      </c>
      <c r="CK19" s="339">
        <v>0</v>
      </c>
      <c r="CL19" s="340">
        <v>0</v>
      </c>
      <c r="CM19" s="340">
        <v>0</v>
      </c>
      <c r="CN19" s="340">
        <v>0</v>
      </c>
      <c r="CO19" s="340">
        <v>0</v>
      </c>
      <c r="CP19" s="341">
        <v>0</v>
      </c>
      <c r="CQ19" s="342">
        <v>0</v>
      </c>
      <c r="CR19" s="343">
        <v>0</v>
      </c>
      <c r="CS19" s="344">
        <v>0</v>
      </c>
      <c r="CT19" s="343">
        <v>0</v>
      </c>
      <c r="CU19" s="345">
        <v>0</v>
      </c>
      <c r="CV19" s="365">
        <v>0</v>
      </c>
      <c r="CW19" s="346">
        <v>0</v>
      </c>
      <c r="CX19" s="345"/>
      <c r="CY19" s="329"/>
      <c r="CZ19" s="329"/>
      <c r="DA19" s="329"/>
      <c r="DB19" s="347">
        <v>0</v>
      </c>
      <c r="DC19" s="348">
        <v>0</v>
      </c>
      <c r="DD19" s="349">
        <v>0</v>
      </c>
      <c r="DE19" s="350"/>
      <c r="DF19" s="349">
        <v>0</v>
      </c>
      <c r="DG19" s="345">
        <v>0</v>
      </c>
      <c r="DH19" s="365">
        <v>0</v>
      </c>
      <c r="DI19" s="351">
        <v>0</v>
      </c>
      <c r="DJ19" s="352"/>
      <c r="DK19" s="340"/>
      <c r="DL19" s="340"/>
      <c r="DM19" s="353"/>
      <c r="DN19" s="354">
        <v>0</v>
      </c>
      <c r="DO19" s="355">
        <v>0</v>
      </c>
      <c r="DP19" s="356">
        <v>0</v>
      </c>
      <c r="DQ19" s="355"/>
      <c r="DR19" s="356">
        <v>0</v>
      </c>
      <c r="DS19" s="357">
        <v>0</v>
      </c>
      <c r="DT19" s="366">
        <v>0</v>
      </c>
    </row>
    <row r="20" spans="1:124" s="358" customFormat="1">
      <c r="A20" s="320">
        <v>16</v>
      </c>
      <c r="B20" s="321">
        <v>45062</v>
      </c>
      <c r="C20" s="322" t="s">
        <v>36</v>
      </c>
      <c r="D20" s="323">
        <v>328</v>
      </c>
      <c r="E20" s="324"/>
      <c r="F20" s="325"/>
      <c r="G20" s="325"/>
      <c r="H20" s="325"/>
      <c r="I20" s="324">
        <v>20489.500200000002</v>
      </c>
      <c r="J20" s="326">
        <v>7780.0460000000003</v>
      </c>
      <c r="K20" s="324">
        <v>2000</v>
      </c>
      <c r="L20" s="324"/>
      <c r="M20" s="324">
        <v>0</v>
      </c>
      <c r="N20" s="324">
        <v>0</v>
      </c>
      <c r="O20" s="360">
        <v>30597.546200000004</v>
      </c>
      <c r="P20" s="327">
        <v>581867.89319999993</v>
      </c>
      <c r="Q20" s="328">
        <v>29</v>
      </c>
      <c r="R20" s="329"/>
      <c r="S20" s="329"/>
      <c r="T20" s="329"/>
      <c r="U20" s="329"/>
      <c r="V20" s="47">
        <v>2716</v>
      </c>
      <c r="W20" s="48">
        <v>36020</v>
      </c>
      <c r="X20" s="47">
        <v>1590</v>
      </c>
      <c r="Y20" s="47"/>
      <c r="Z20" s="47">
        <v>0</v>
      </c>
      <c r="AA20" s="47">
        <v>0</v>
      </c>
      <c r="AB20" s="361">
        <v>40355</v>
      </c>
      <c r="AC20" s="328">
        <v>8</v>
      </c>
      <c r="AD20" s="329"/>
      <c r="AE20" s="329"/>
      <c r="AF20" s="329"/>
      <c r="AG20" s="329"/>
      <c r="AH20" s="47">
        <v>171</v>
      </c>
      <c r="AI20" s="48">
        <v>280</v>
      </c>
      <c r="AJ20" s="47">
        <v>1063</v>
      </c>
      <c r="AK20" s="47"/>
      <c r="AL20" s="47">
        <v>0</v>
      </c>
      <c r="AM20" s="47">
        <v>0</v>
      </c>
      <c r="AN20" s="362">
        <v>1522</v>
      </c>
      <c r="AO20" s="330">
        <v>0.27586206896551724</v>
      </c>
      <c r="AP20" s="331">
        <v>0</v>
      </c>
      <c r="AQ20" s="331">
        <v>0</v>
      </c>
      <c r="AR20" s="331">
        <v>0</v>
      </c>
      <c r="AS20" s="331">
        <v>0</v>
      </c>
      <c r="AT20" s="332">
        <v>6.296023564064801E-2</v>
      </c>
      <c r="AU20" s="333">
        <v>7.773459189339256E-3</v>
      </c>
      <c r="AV20" s="332">
        <v>0.66855345911949682</v>
      </c>
      <c r="AW20" s="333">
        <v>0</v>
      </c>
      <c r="AX20" s="332">
        <v>0</v>
      </c>
      <c r="AY20" s="331">
        <v>0</v>
      </c>
      <c r="AZ20" s="363">
        <v>3.7715276917358445E-2</v>
      </c>
      <c r="BA20" s="334">
        <v>41</v>
      </c>
      <c r="BB20" s="335">
        <v>0</v>
      </c>
      <c r="BC20" s="335">
        <v>0</v>
      </c>
      <c r="BD20" s="335">
        <v>0</v>
      </c>
      <c r="BE20" s="335">
        <v>0</v>
      </c>
      <c r="BF20" s="336">
        <v>119.82163859649124</v>
      </c>
      <c r="BG20" s="337">
        <v>27.785878571428572</v>
      </c>
      <c r="BH20" s="336">
        <v>1.8814675446848541</v>
      </c>
      <c r="BI20" s="337">
        <v>0</v>
      </c>
      <c r="BJ20" s="336">
        <v>0</v>
      </c>
      <c r="BK20" s="338">
        <v>0</v>
      </c>
      <c r="BL20" s="364">
        <v>20.103512614980293</v>
      </c>
      <c r="BM20" s="328">
        <v>0</v>
      </c>
      <c r="BN20" s="329"/>
      <c r="BO20" s="329"/>
      <c r="BP20" s="329"/>
      <c r="BQ20" s="329"/>
      <c r="BR20" s="47">
        <v>1</v>
      </c>
      <c r="BS20" s="48">
        <v>0</v>
      </c>
      <c r="BT20" s="47">
        <v>0</v>
      </c>
      <c r="BU20" s="47"/>
      <c r="BV20" s="47">
        <v>0</v>
      </c>
      <c r="BW20" s="47">
        <v>0</v>
      </c>
      <c r="BX20" s="362">
        <v>1</v>
      </c>
      <c r="BY20" s="330">
        <v>0</v>
      </c>
      <c r="BZ20" s="331">
        <v>0</v>
      </c>
      <c r="CA20" s="331">
        <v>0</v>
      </c>
      <c r="CB20" s="331">
        <v>0</v>
      </c>
      <c r="CC20" s="331">
        <v>0</v>
      </c>
      <c r="CD20" s="332">
        <v>5.8479532163742687E-3</v>
      </c>
      <c r="CE20" s="333">
        <v>0</v>
      </c>
      <c r="CF20" s="332">
        <v>0</v>
      </c>
      <c r="CG20" s="333">
        <v>0</v>
      </c>
      <c r="CH20" s="332">
        <v>0</v>
      </c>
      <c r="CI20" s="331">
        <v>0</v>
      </c>
      <c r="CJ20" s="363">
        <v>6.5703022339027597E-4</v>
      </c>
      <c r="CK20" s="339">
        <v>0</v>
      </c>
      <c r="CL20" s="340">
        <v>0</v>
      </c>
      <c r="CM20" s="340">
        <v>0</v>
      </c>
      <c r="CN20" s="340">
        <v>0</v>
      </c>
      <c r="CO20" s="340">
        <v>0</v>
      </c>
      <c r="CP20" s="341">
        <v>20489.500200000002</v>
      </c>
      <c r="CQ20" s="342">
        <v>0</v>
      </c>
      <c r="CR20" s="343">
        <v>0</v>
      </c>
      <c r="CS20" s="344">
        <v>0</v>
      </c>
      <c r="CT20" s="343">
        <v>0</v>
      </c>
      <c r="CU20" s="345">
        <v>0</v>
      </c>
      <c r="CV20" s="365">
        <v>30597.546200000004</v>
      </c>
      <c r="CW20" s="346">
        <v>0</v>
      </c>
      <c r="CX20" s="345"/>
      <c r="CY20" s="329"/>
      <c r="CZ20" s="329"/>
      <c r="DA20" s="329"/>
      <c r="DB20" s="347">
        <v>30580</v>
      </c>
      <c r="DC20" s="348">
        <v>0</v>
      </c>
      <c r="DD20" s="349">
        <v>0</v>
      </c>
      <c r="DE20" s="350"/>
      <c r="DF20" s="349">
        <v>0</v>
      </c>
      <c r="DG20" s="345">
        <v>0</v>
      </c>
      <c r="DH20" s="365">
        <v>30580</v>
      </c>
      <c r="DI20" s="351">
        <v>0</v>
      </c>
      <c r="DJ20" s="352"/>
      <c r="DK20" s="340"/>
      <c r="DL20" s="340"/>
      <c r="DM20" s="353"/>
      <c r="DN20" s="354">
        <v>1.4924717392569682</v>
      </c>
      <c r="DO20" s="355">
        <v>0</v>
      </c>
      <c r="DP20" s="356">
        <v>0</v>
      </c>
      <c r="DQ20" s="355"/>
      <c r="DR20" s="356">
        <v>0</v>
      </c>
      <c r="DS20" s="357">
        <v>0</v>
      </c>
      <c r="DT20" s="366">
        <v>0.99942654878645121</v>
      </c>
    </row>
    <row r="21" spans="1:124" s="358" customFormat="1">
      <c r="A21" s="320">
        <v>17</v>
      </c>
      <c r="B21" s="321">
        <v>45063</v>
      </c>
      <c r="C21" s="322" t="s">
        <v>37</v>
      </c>
      <c r="D21" s="323">
        <v>176</v>
      </c>
      <c r="E21" s="324"/>
      <c r="F21" s="325"/>
      <c r="G21" s="325"/>
      <c r="H21" s="325"/>
      <c r="I21" s="324">
        <v>26525.573800000002</v>
      </c>
      <c r="J21" s="326">
        <v>8429.9022000000004</v>
      </c>
      <c r="K21" s="324">
        <v>2000</v>
      </c>
      <c r="L21" s="324"/>
      <c r="M21" s="324">
        <v>0</v>
      </c>
      <c r="N21" s="324">
        <v>0</v>
      </c>
      <c r="O21" s="360">
        <v>37131.476000000002</v>
      </c>
      <c r="P21" s="327">
        <v>544736.41719999991</v>
      </c>
      <c r="Q21" s="328">
        <v>243</v>
      </c>
      <c r="R21" s="329"/>
      <c r="S21" s="329"/>
      <c r="T21" s="329"/>
      <c r="U21" s="329"/>
      <c r="V21" s="47">
        <v>2952</v>
      </c>
      <c r="W21" s="48">
        <v>35879</v>
      </c>
      <c r="X21" s="47">
        <v>1464</v>
      </c>
      <c r="Y21" s="47"/>
      <c r="Z21" s="47">
        <v>0</v>
      </c>
      <c r="AA21" s="47">
        <v>0</v>
      </c>
      <c r="AB21" s="361">
        <v>40538</v>
      </c>
      <c r="AC21" s="328">
        <v>8</v>
      </c>
      <c r="AD21" s="329"/>
      <c r="AE21" s="329"/>
      <c r="AF21" s="329"/>
      <c r="AG21" s="329"/>
      <c r="AH21" s="47">
        <v>234</v>
      </c>
      <c r="AI21" s="48">
        <v>282</v>
      </c>
      <c r="AJ21" s="47">
        <v>905</v>
      </c>
      <c r="AK21" s="47"/>
      <c r="AL21" s="47">
        <v>0</v>
      </c>
      <c r="AM21" s="47">
        <v>0</v>
      </c>
      <c r="AN21" s="362">
        <v>1429</v>
      </c>
      <c r="AO21" s="330">
        <v>3.292181069958848E-2</v>
      </c>
      <c r="AP21" s="331">
        <v>0</v>
      </c>
      <c r="AQ21" s="331">
        <v>0</v>
      </c>
      <c r="AR21" s="331">
        <v>0</v>
      </c>
      <c r="AS21" s="331">
        <v>0</v>
      </c>
      <c r="AT21" s="332">
        <v>7.926829268292683E-2</v>
      </c>
      <c r="AU21" s="333">
        <v>7.8597508291758413E-3</v>
      </c>
      <c r="AV21" s="332">
        <v>0.61816939890710387</v>
      </c>
      <c r="AW21" s="333">
        <v>0</v>
      </c>
      <c r="AX21" s="332">
        <v>0</v>
      </c>
      <c r="AY21" s="331">
        <v>0</v>
      </c>
      <c r="AZ21" s="363">
        <v>3.5250875721545213E-2</v>
      </c>
      <c r="BA21" s="334">
        <v>22</v>
      </c>
      <c r="BB21" s="335">
        <v>0</v>
      </c>
      <c r="BC21" s="335">
        <v>0</v>
      </c>
      <c r="BD21" s="335">
        <v>0</v>
      </c>
      <c r="BE21" s="335">
        <v>0</v>
      </c>
      <c r="BF21" s="336">
        <v>113.35715299145301</v>
      </c>
      <c r="BG21" s="337">
        <v>29.893270212765959</v>
      </c>
      <c r="BH21" s="336">
        <v>2.2099447513812156</v>
      </c>
      <c r="BI21" s="337">
        <v>0</v>
      </c>
      <c r="BJ21" s="336">
        <v>0</v>
      </c>
      <c r="BK21" s="338">
        <v>0</v>
      </c>
      <c r="BL21" s="364">
        <v>25.984237928621415</v>
      </c>
      <c r="BM21" s="328">
        <v>0</v>
      </c>
      <c r="BN21" s="329"/>
      <c r="BO21" s="329"/>
      <c r="BP21" s="329"/>
      <c r="BQ21" s="329"/>
      <c r="BR21" s="47">
        <v>3</v>
      </c>
      <c r="BS21" s="48">
        <v>1</v>
      </c>
      <c r="BT21" s="47">
        <v>0</v>
      </c>
      <c r="BU21" s="47"/>
      <c r="BV21" s="47">
        <v>0</v>
      </c>
      <c r="BW21" s="47">
        <v>0</v>
      </c>
      <c r="BX21" s="362">
        <v>4</v>
      </c>
      <c r="BY21" s="330">
        <v>0</v>
      </c>
      <c r="BZ21" s="331">
        <v>0</v>
      </c>
      <c r="CA21" s="331">
        <v>0</v>
      </c>
      <c r="CB21" s="331">
        <v>0</v>
      </c>
      <c r="CC21" s="331">
        <v>0</v>
      </c>
      <c r="CD21" s="332">
        <v>1.282051282051282E-2</v>
      </c>
      <c r="CE21" s="333">
        <v>3.5460992907801418E-3</v>
      </c>
      <c r="CF21" s="332">
        <v>0</v>
      </c>
      <c r="CG21" s="333">
        <v>0</v>
      </c>
      <c r="CH21" s="332">
        <v>0</v>
      </c>
      <c r="CI21" s="331">
        <v>0</v>
      </c>
      <c r="CJ21" s="363">
        <v>2.7991602519244225E-3</v>
      </c>
      <c r="CK21" s="339">
        <v>0</v>
      </c>
      <c r="CL21" s="340">
        <v>0</v>
      </c>
      <c r="CM21" s="340">
        <v>0</v>
      </c>
      <c r="CN21" s="340">
        <v>0</v>
      </c>
      <c r="CO21" s="340">
        <v>0</v>
      </c>
      <c r="CP21" s="341">
        <v>8841.8579333333346</v>
      </c>
      <c r="CQ21" s="342">
        <v>8429.9022000000004</v>
      </c>
      <c r="CR21" s="343">
        <v>0</v>
      </c>
      <c r="CS21" s="344">
        <v>0</v>
      </c>
      <c r="CT21" s="343">
        <v>0</v>
      </c>
      <c r="CU21" s="345">
        <v>0</v>
      </c>
      <c r="CV21" s="365">
        <v>9282.8690000000006</v>
      </c>
      <c r="CW21" s="346">
        <v>0</v>
      </c>
      <c r="CX21" s="345"/>
      <c r="CY21" s="329"/>
      <c r="CZ21" s="329"/>
      <c r="DA21" s="329"/>
      <c r="DB21" s="347">
        <v>153700</v>
      </c>
      <c r="DC21" s="348">
        <v>28050</v>
      </c>
      <c r="DD21" s="349">
        <v>0</v>
      </c>
      <c r="DE21" s="350"/>
      <c r="DF21" s="349">
        <v>0</v>
      </c>
      <c r="DG21" s="345">
        <v>0</v>
      </c>
      <c r="DH21" s="365">
        <v>181750</v>
      </c>
      <c r="DI21" s="351">
        <v>0</v>
      </c>
      <c r="DJ21" s="352"/>
      <c r="DK21" s="340"/>
      <c r="DL21" s="340"/>
      <c r="DM21" s="353"/>
      <c r="DN21" s="354">
        <v>5.794408111918016</v>
      </c>
      <c r="DO21" s="355">
        <v>3.3274407382804512</v>
      </c>
      <c r="DP21" s="356">
        <v>0</v>
      </c>
      <c r="DQ21" s="355"/>
      <c r="DR21" s="356">
        <v>0</v>
      </c>
      <c r="DS21" s="357">
        <v>0</v>
      </c>
      <c r="DT21" s="366">
        <v>4.894769063314369</v>
      </c>
    </row>
    <row r="22" spans="1:124" s="358" customFormat="1">
      <c r="A22" s="320">
        <v>18</v>
      </c>
      <c r="B22" s="321">
        <v>45064</v>
      </c>
      <c r="C22" s="322" t="s">
        <v>38</v>
      </c>
      <c r="D22" s="323">
        <v>0</v>
      </c>
      <c r="E22" s="324"/>
      <c r="F22" s="325"/>
      <c r="G22" s="325"/>
      <c r="H22" s="325"/>
      <c r="I22" s="324">
        <v>29292.3518</v>
      </c>
      <c r="J22" s="326">
        <v>10430.125600000001</v>
      </c>
      <c r="K22" s="324">
        <v>1999</v>
      </c>
      <c r="L22" s="324"/>
      <c r="M22" s="324">
        <v>0</v>
      </c>
      <c r="N22" s="324">
        <v>0</v>
      </c>
      <c r="O22" s="360">
        <v>41721.477400000003</v>
      </c>
      <c r="P22" s="327">
        <v>503014.93979999993</v>
      </c>
      <c r="Q22" s="328">
        <v>0</v>
      </c>
      <c r="R22" s="329"/>
      <c r="S22" s="329"/>
      <c r="T22" s="329"/>
      <c r="U22" s="329"/>
      <c r="V22" s="47">
        <v>3135</v>
      </c>
      <c r="W22" s="48">
        <v>49380</v>
      </c>
      <c r="X22" s="47">
        <v>2278</v>
      </c>
      <c r="Y22" s="47"/>
      <c r="Z22" s="47">
        <v>0</v>
      </c>
      <c r="AA22" s="47">
        <v>0</v>
      </c>
      <c r="AB22" s="361">
        <v>54793</v>
      </c>
      <c r="AC22" s="328">
        <v>0</v>
      </c>
      <c r="AD22" s="329"/>
      <c r="AE22" s="329"/>
      <c r="AF22" s="329"/>
      <c r="AG22" s="329"/>
      <c r="AH22" s="47">
        <v>232</v>
      </c>
      <c r="AI22" s="48">
        <v>334</v>
      </c>
      <c r="AJ22" s="47">
        <v>1653</v>
      </c>
      <c r="AK22" s="47"/>
      <c r="AL22" s="47">
        <v>0</v>
      </c>
      <c r="AM22" s="47">
        <v>0</v>
      </c>
      <c r="AN22" s="362">
        <v>2219</v>
      </c>
      <c r="AO22" s="330">
        <v>0</v>
      </c>
      <c r="AP22" s="331">
        <v>0</v>
      </c>
      <c r="AQ22" s="331">
        <v>0</v>
      </c>
      <c r="AR22" s="331">
        <v>0</v>
      </c>
      <c r="AS22" s="331">
        <v>0</v>
      </c>
      <c r="AT22" s="332">
        <v>7.4003189792663474E-2</v>
      </c>
      <c r="AU22" s="333">
        <v>6.763872012960713E-3</v>
      </c>
      <c r="AV22" s="332">
        <v>0.72563652326602279</v>
      </c>
      <c r="AW22" s="333">
        <v>0</v>
      </c>
      <c r="AX22" s="332">
        <v>0</v>
      </c>
      <c r="AY22" s="331">
        <v>0</v>
      </c>
      <c r="AZ22" s="363">
        <v>4.0497873815998391E-2</v>
      </c>
      <c r="BA22" s="334">
        <v>0</v>
      </c>
      <c r="BB22" s="335">
        <v>0</v>
      </c>
      <c r="BC22" s="335">
        <v>0</v>
      </c>
      <c r="BD22" s="335">
        <v>0</v>
      </c>
      <c r="BE22" s="335">
        <v>0</v>
      </c>
      <c r="BF22" s="336">
        <v>126.26013706896552</v>
      </c>
      <c r="BG22" s="337">
        <v>31.227920958083836</v>
      </c>
      <c r="BH22" s="336">
        <v>1.2093163944343617</v>
      </c>
      <c r="BI22" s="337">
        <v>0</v>
      </c>
      <c r="BJ22" s="336">
        <v>0</v>
      </c>
      <c r="BK22" s="338">
        <v>0</v>
      </c>
      <c r="BL22" s="364">
        <v>18.801927625056333</v>
      </c>
      <c r="BM22" s="328">
        <v>0</v>
      </c>
      <c r="BN22" s="329"/>
      <c r="BO22" s="329"/>
      <c r="BP22" s="329"/>
      <c r="BQ22" s="329"/>
      <c r="BR22" s="47">
        <v>6</v>
      </c>
      <c r="BS22" s="48">
        <v>0</v>
      </c>
      <c r="BT22" s="47">
        <v>0</v>
      </c>
      <c r="BU22" s="47"/>
      <c r="BV22" s="47">
        <v>0</v>
      </c>
      <c r="BW22" s="47">
        <v>0</v>
      </c>
      <c r="BX22" s="362">
        <v>6</v>
      </c>
      <c r="BY22" s="330">
        <v>0</v>
      </c>
      <c r="BZ22" s="331">
        <v>0</v>
      </c>
      <c r="CA22" s="331">
        <v>0</v>
      </c>
      <c r="CB22" s="331">
        <v>0</v>
      </c>
      <c r="CC22" s="331">
        <v>0</v>
      </c>
      <c r="CD22" s="332">
        <v>2.5862068965517241E-2</v>
      </c>
      <c r="CE22" s="333">
        <v>0</v>
      </c>
      <c r="CF22" s="332">
        <v>0</v>
      </c>
      <c r="CG22" s="333">
        <v>0</v>
      </c>
      <c r="CH22" s="332">
        <v>0</v>
      </c>
      <c r="CI22" s="331">
        <v>0</v>
      </c>
      <c r="CJ22" s="363">
        <v>2.7039206849932404E-3</v>
      </c>
      <c r="CK22" s="339">
        <v>0</v>
      </c>
      <c r="CL22" s="340">
        <v>0</v>
      </c>
      <c r="CM22" s="340">
        <v>0</v>
      </c>
      <c r="CN22" s="340">
        <v>0</v>
      </c>
      <c r="CO22" s="340">
        <v>0</v>
      </c>
      <c r="CP22" s="341">
        <v>4882.0586333333331</v>
      </c>
      <c r="CQ22" s="342">
        <v>0</v>
      </c>
      <c r="CR22" s="343">
        <v>0</v>
      </c>
      <c r="CS22" s="344">
        <v>0</v>
      </c>
      <c r="CT22" s="343">
        <v>0</v>
      </c>
      <c r="CU22" s="345">
        <v>0</v>
      </c>
      <c r="CV22" s="365">
        <v>6953.5795666666672</v>
      </c>
      <c r="CW22" s="346">
        <v>0</v>
      </c>
      <c r="CX22" s="345"/>
      <c r="CY22" s="329"/>
      <c r="CZ22" s="329"/>
      <c r="DA22" s="329"/>
      <c r="DB22" s="347">
        <v>121583</v>
      </c>
      <c r="DC22" s="348">
        <v>0</v>
      </c>
      <c r="DD22" s="349">
        <v>0</v>
      </c>
      <c r="DE22" s="350"/>
      <c r="DF22" s="349">
        <v>0</v>
      </c>
      <c r="DG22" s="345">
        <v>0</v>
      </c>
      <c r="DH22" s="365">
        <v>121583</v>
      </c>
      <c r="DI22" s="351">
        <v>0</v>
      </c>
      <c r="DJ22" s="352"/>
      <c r="DK22" s="340"/>
      <c r="DL22" s="340"/>
      <c r="DM22" s="353"/>
      <c r="DN22" s="354">
        <v>4.150673897068244</v>
      </c>
      <c r="DO22" s="355">
        <v>0</v>
      </c>
      <c r="DP22" s="356">
        <v>0</v>
      </c>
      <c r="DQ22" s="355"/>
      <c r="DR22" s="356">
        <v>0</v>
      </c>
      <c r="DS22" s="357">
        <v>0</v>
      </c>
      <c r="DT22" s="366">
        <v>2.9141585479904406</v>
      </c>
    </row>
    <row r="23" spans="1:124" s="358" customFormat="1">
      <c r="A23" s="320">
        <v>19</v>
      </c>
      <c r="B23" s="321">
        <v>45065</v>
      </c>
      <c r="C23" s="322" t="s">
        <v>39</v>
      </c>
      <c r="D23" s="323">
        <v>0</v>
      </c>
      <c r="E23" s="324"/>
      <c r="F23" s="325"/>
      <c r="G23" s="325"/>
      <c r="H23" s="325"/>
      <c r="I23" s="324">
        <v>28403.6944</v>
      </c>
      <c r="J23" s="326">
        <v>6780.186200000001</v>
      </c>
      <c r="K23" s="324">
        <v>2000</v>
      </c>
      <c r="L23" s="324"/>
      <c r="M23" s="324">
        <v>0</v>
      </c>
      <c r="N23" s="324">
        <v>0</v>
      </c>
      <c r="O23" s="360">
        <v>37183.880600000004</v>
      </c>
      <c r="P23" s="327">
        <v>465831.0591999999</v>
      </c>
      <c r="Q23" s="328">
        <v>0</v>
      </c>
      <c r="R23" s="329"/>
      <c r="S23" s="329"/>
      <c r="T23" s="329"/>
      <c r="U23" s="329"/>
      <c r="V23" s="47">
        <v>3078</v>
      </c>
      <c r="W23" s="48">
        <v>44333</v>
      </c>
      <c r="X23" s="47">
        <v>6069</v>
      </c>
      <c r="Y23" s="47"/>
      <c r="Z23" s="47">
        <v>0</v>
      </c>
      <c r="AA23" s="47">
        <v>0</v>
      </c>
      <c r="AB23" s="361">
        <v>53480</v>
      </c>
      <c r="AC23" s="328">
        <v>0</v>
      </c>
      <c r="AD23" s="329"/>
      <c r="AE23" s="329"/>
      <c r="AF23" s="329"/>
      <c r="AG23" s="329"/>
      <c r="AH23" s="47">
        <v>231</v>
      </c>
      <c r="AI23" s="48">
        <v>327</v>
      </c>
      <c r="AJ23" s="47">
        <v>4919</v>
      </c>
      <c r="AK23" s="47"/>
      <c r="AL23" s="47">
        <v>0</v>
      </c>
      <c r="AM23" s="47">
        <v>0</v>
      </c>
      <c r="AN23" s="362">
        <v>5477</v>
      </c>
      <c r="AO23" s="330">
        <v>0</v>
      </c>
      <c r="AP23" s="331">
        <v>0</v>
      </c>
      <c r="AQ23" s="331">
        <v>0</v>
      </c>
      <c r="AR23" s="331">
        <v>0</v>
      </c>
      <c r="AS23" s="331">
        <v>0</v>
      </c>
      <c r="AT23" s="332">
        <v>7.5048732943469781E-2</v>
      </c>
      <c r="AU23" s="333">
        <v>7.3759953082354005E-3</v>
      </c>
      <c r="AV23" s="332">
        <v>0.81051244027022573</v>
      </c>
      <c r="AW23" s="333">
        <v>0</v>
      </c>
      <c r="AX23" s="332">
        <v>0</v>
      </c>
      <c r="AY23" s="331">
        <v>0</v>
      </c>
      <c r="AZ23" s="363">
        <v>0.10241211667913239</v>
      </c>
      <c r="BA23" s="334">
        <v>0</v>
      </c>
      <c r="BB23" s="335">
        <v>0</v>
      </c>
      <c r="BC23" s="335">
        <v>0</v>
      </c>
      <c r="BD23" s="335">
        <v>0</v>
      </c>
      <c r="BE23" s="335">
        <v>0</v>
      </c>
      <c r="BF23" s="336">
        <v>122.95971601731601</v>
      </c>
      <c r="BG23" s="337">
        <v>20.73451437308869</v>
      </c>
      <c r="BH23" s="336">
        <v>0.4065867046147591</v>
      </c>
      <c r="BI23" s="337">
        <v>0</v>
      </c>
      <c r="BJ23" s="336">
        <v>0</v>
      </c>
      <c r="BK23" s="338">
        <v>0</v>
      </c>
      <c r="BL23" s="364">
        <v>6.7890963301077241</v>
      </c>
      <c r="BM23" s="328">
        <v>0</v>
      </c>
      <c r="BN23" s="329"/>
      <c r="BO23" s="329"/>
      <c r="BP23" s="329"/>
      <c r="BQ23" s="329"/>
      <c r="BR23" s="47">
        <v>0</v>
      </c>
      <c r="BS23" s="48">
        <v>2</v>
      </c>
      <c r="BT23" s="47">
        <v>0</v>
      </c>
      <c r="BU23" s="47"/>
      <c r="BV23" s="47">
        <v>0</v>
      </c>
      <c r="BW23" s="47">
        <v>0</v>
      </c>
      <c r="BX23" s="362">
        <v>2</v>
      </c>
      <c r="BY23" s="330">
        <v>0</v>
      </c>
      <c r="BZ23" s="331">
        <v>0</v>
      </c>
      <c r="CA23" s="331">
        <v>0</v>
      </c>
      <c r="CB23" s="331">
        <v>0</v>
      </c>
      <c r="CC23" s="331">
        <v>0</v>
      </c>
      <c r="CD23" s="332">
        <v>0</v>
      </c>
      <c r="CE23" s="333">
        <v>6.1162079510703364E-3</v>
      </c>
      <c r="CF23" s="332">
        <v>0</v>
      </c>
      <c r="CG23" s="333">
        <v>0</v>
      </c>
      <c r="CH23" s="332">
        <v>0</v>
      </c>
      <c r="CI23" s="331">
        <v>0</v>
      </c>
      <c r="CJ23" s="363">
        <v>3.6516341062625527E-4</v>
      </c>
      <c r="CK23" s="339">
        <v>0</v>
      </c>
      <c r="CL23" s="340">
        <v>0</v>
      </c>
      <c r="CM23" s="340">
        <v>0</v>
      </c>
      <c r="CN23" s="340">
        <v>0</v>
      </c>
      <c r="CO23" s="340">
        <v>0</v>
      </c>
      <c r="CP23" s="341">
        <v>0</v>
      </c>
      <c r="CQ23" s="342">
        <v>3390.0931000000005</v>
      </c>
      <c r="CR23" s="343">
        <v>0</v>
      </c>
      <c r="CS23" s="344">
        <v>0</v>
      </c>
      <c r="CT23" s="343">
        <v>0</v>
      </c>
      <c r="CU23" s="345">
        <v>0</v>
      </c>
      <c r="CV23" s="365">
        <v>18591.940300000002</v>
      </c>
      <c r="CW23" s="346">
        <v>0</v>
      </c>
      <c r="CX23" s="345"/>
      <c r="CY23" s="329"/>
      <c r="CZ23" s="329"/>
      <c r="DA23" s="329"/>
      <c r="DB23" s="347">
        <v>0</v>
      </c>
      <c r="DC23" s="348">
        <v>24749</v>
      </c>
      <c r="DD23" s="349">
        <v>0</v>
      </c>
      <c r="DE23" s="350"/>
      <c r="DF23" s="349">
        <v>0</v>
      </c>
      <c r="DG23" s="345">
        <v>0</v>
      </c>
      <c r="DH23" s="365">
        <v>24749</v>
      </c>
      <c r="DI23" s="351">
        <v>0</v>
      </c>
      <c r="DJ23" s="352"/>
      <c r="DK23" s="340"/>
      <c r="DL23" s="340"/>
      <c r="DM23" s="353"/>
      <c r="DN23" s="354">
        <v>0</v>
      </c>
      <c r="DO23" s="355">
        <v>3.6501947394896024</v>
      </c>
      <c r="DP23" s="356">
        <v>0</v>
      </c>
      <c r="DQ23" s="355"/>
      <c r="DR23" s="356">
        <v>0</v>
      </c>
      <c r="DS23" s="357">
        <v>0</v>
      </c>
      <c r="DT23" s="366">
        <v>0.66558410796962375</v>
      </c>
    </row>
    <row r="24" spans="1:124" s="358" customFormat="1">
      <c r="A24" s="272">
        <v>20</v>
      </c>
      <c r="B24" s="273">
        <v>45066</v>
      </c>
      <c r="C24" s="274" t="s">
        <v>40</v>
      </c>
      <c r="D24" s="275">
        <v>0</v>
      </c>
      <c r="E24" s="276"/>
      <c r="F24" s="277"/>
      <c r="G24" s="277"/>
      <c r="H24" s="277"/>
      <c r="I24" s="276">
        <v>28616.984999999997</v>
      </c>
      <c r="J24" s="278">
        <v>12317.7268</v>
      </c>
      <c r="K24" s="276">
        <v>2000</v>
      </c>
      <c r="L24" s="276"/>
      <c r="M24" s="276">
        <v>0</v>
      </c>
      <c r="N24" s="276">
        <v>0</v>
      </c>
      <c r="O24" s="279">
        <v>42934.711799999997</v>
      </c>
      <c r="P24" s="280">
        <v>422896.34739999991</v>
      </c>
      <c r="Q24" s="281">
        <v>0</v>
      </c>
      <c r="R24" s="282"/>
      <c r="S24" s="282"/>
      <c r="T24" s="282"/>
      <c r="U24" s="282"/>
      <c r="V24" s="283">
        <v>3025</v>
      </c>
      <c r="W24" s="284">
        <v>43542</v>
      </c>
      <c r="X24" s="283">
        <v>6166</v>
      </c>
      <c r="Y24" s="283"/>
      <c r="Z24" s="283">
        <v>0</v>
      </c>
      <c r="AA24" s="283">
        <v>0</v>
      </c>
      <c r="AB24" s="285">
        <v>52733</v>
      </c>
      <c r="AC24" s="281">
        <v>0</v>
      </c>
      <c r="AD24" s="282"/>
      <c r="AE24" s="282"/>
      <c r="AF24" s="282"/>
      <c r="AG24" s="282"/>
      <c r="AH24" s="283">
        <v>268</v>
      </c>
      <c r="AI24" s="284">
        <v>515</v>
      </c>
      <c r="AJ24" s="283">
        <v>4768</v>
      </c>
      <c r="AK24" s="283"/>
      <c r="AL24" s="283">
        <v>0</v>
      </c>
      <c r="AM24" s="283">
        <v>0</v>
      </c>
      <c r="AN24" s="286">
        <v>5551</v>
      </c>
      <c r="AO24" s="287">
        <v>0</v>
      </c>
      <c r="AP24" s="288">
        <v>0</v>
      </c>
      <c r="AQ24" s="288">
        <v>0</v>
      </c>
      <c r="AR24" s="288">
        <v>0</v>
      </c>
      <c r="AS24" s="288">
        <v>0</v>
      </c>
      <c r="AT24" s="289">
        <v>8.859504132231405E-2</v>
      </c>
      <c r="AU24" s="290">
        <v>1.1827660649487851E-2</v>
      </c>
      <c r="AV24" s="289">
        <v>0.77327278624716189</v>
      </c>
      <c r="AW24" s="290">
        <v>0</v>
      </c>
      <c r="AX24" s="289">
        <v>0</v>
      </c>
      <c r="AY24" s="288">
        <v>0</v>
      </c>
      <c r="AZ24" s="291">
        <v>0.10526615212485541</v>
      </c>
      <c r="BA24" s="292">
        <v>0</v>
      </c>
      <c r="BB24" s="293">
        <v>0</v>
      </c>
      <c r="BC24" s="293">
        <v>0</v>
      </c>
      <c r="BD24" s="293">
        <v>0</v>
      </c>
      <c r="BE24" s="293">
        <v>0</v>
      </c>
      <c r="BF24" s="294">
        <v>106.77979477611939</v>
      </c>
      <c r="BG24" s="295">
        <v>23.917916116504855</v>
      </c>
      <c r="BH24" s="294">
        <v>0.41946308724832215</v>
      </c>
      <c r="BI24" s="295">
        <v>0</v>
      </c>
      <c r="BJ24" s="294">
        <v>0</v>
      </c>
      <c r="BK24" s="296">
        <v>0</v>
      </c>
      <c r="BL24" s="297">
        <v>7.7345904882003236</v>
      </c>
      <c r="BM24" s="281">
        <v>0</v>
      </c>
      <c r="BN24" s="282"/>
      <c r="BO24" s="282"/>
      <c r="BP24" s="282"/>
      <c r="BQ24" s="282"/>
      <c r="BR24" s="283">
        <v>0</v>
      </c>
      <c r="BS24" s="284">
        <v>1</v>
      </c>
      <c r="BT24" s="283">
        <v>0</v>
      </c>
      <c r="BU24" s="283"/>
      <c r="BV24" s="283">
        <v>0</v>
      </c>
      <c r="BW24" s="283">
        <v>0</v>
      </c>
      <c r="BX24" s="286">
        <v>1</v>
      </c>
      <c r="BY24" s="287">
        <v>0</v>
      </c>
      <c r="BZ24" s="288">
        <v>0</v>
      </c>
      <c r="CA24" s="288">
        <v>0</v>
      </c>
      <c r="CB24" s="288">
        <v>0</v>
      </c>
      <c r="CC24" s="288">
        <v>0</v>
      </c>
      <c r="CD24" s="289">
        <v>0</v>
      </c>
      <c r="CE24" s="290">
        <v>1.9417475728155339E-3</v>
      </c>
      <c r="CF24" s="289">
        <v>0</v>
      </c>
      <c r="CG24" s="290">
        <v>0</v>
      </c>
      <c r="CH24" s="289">
        <v>0</v>
      </c>
      <c r="CI24" s="288">
        <v>0</v>
      </c>
      <c r="CJ24" s="291">
        <v>1.8014772113132769E-4</v>
      </c>
      <c r="CK24" s="298">
        <v>0</v>
      </c>
      <c r="CL24" s="299">
        <v>0</v>
      </c>
      <c r="CM24" s="299">
        <v>0</v>
      </c>
      <c r="CN24" s="299">
        <v>0</v>
      </c>
      <c r="CO24" s="299">
        <v>0</v>
      </c>
      <c r="CP24" s="300">
        <v>0</v>
      </c>
      <c r="CQ24" s="301">
        <v>12317.7268</v>
      </c>
      <c r="CR24" s="302">
        <v>0</v>
      </c>
      <c r="CS24" s="303">
        <v>0</v>
      </c>
      <c r="CT24" s="302">
        <v>0</v>
      </c>
      <c r="CU24" s="304">
        <v>0</v>
      </c>
      <c r="CV24" s="305">
        <v>42934.711799999997</v>
      </c>
      <c r="CW24" s="306">
        <v>0</v>
      </c>
      <c r="CX24" s="304"/>
      <c r="CY24" s="282"/>
      <c r="CZ24" s="282"/>
      <c r="DA24" s="282"/>
      <c r="DB24" s="307">
        <v>0</v>
      </c>
      <c r="DC24" s="308">
        <v>85368</v>
      </c>
      <c r="DD24" s="309">
        <v>0</v>
      </c>
      <c r="DE24" s="310"/>
      <c r="DF24" s="309">
        <v>0</v>
      </c>
      <c r="DG24" s="304">
        <v>0</v>
      </c>
      <c r="DH24" s="305">
        <v>85368</v>
      </c>
      <c r="DI24" s="311">
        <v>0</v>
      </c>
      <c r="DJ24" s="312"/>
      <c r="DK24" s="299"/>
      <c r="DL24" s="299"/>
      <c r="DM24" s="313"/>
      <c r="DN24" s="314">
        <v>0</v>
      </c>
      <c r="DO24" s="315">
        <v>6.9304995463935759</v>
      </c>
      <c r="DP24" s="316">
        <v>0</v>
      </c>
      <c r="DQ24" s="315"/>
      <c r="DR24" s="316">
        <v>0</v>
      </c>
      <c r="DS24" s="317">
        <v>0</v>
      </c>
      <c r="DT24" s="318">
        <v>1.9883212538531587</v>
      </c>
    </row>
    <row r="25" spans="1:124" s="358" customFormat="1">
      <c r="A25" s="272">
        <v>21</v>
      </c>
      <c r="B25" s="273">
        <v>45067</v>
      </c>
      <c r="C25" s="319" t="s">
        <v>41</v>
      </c>
      <c r="D25" s="275">
        <v>0</v>
      </c>
      <c r="E25" s="276"/>
      <c r="F25" s="277"/>
      <c r="G25" s="277"/>
      <c r="H25" s="277"/>
      <c r="I25" s="276">
        <v>29753.054000000004</v>
      </c>
      <c r="J25" s="278">
        <v>8784.8063999999995</v>
      </c>
      <c r="K25" s="276">
        <v>2000</v>
      </c>
      <c r="L25" s="276"/>
      <c r="M25" s="276">
        <v>0</v>
      </c>
      <c r="N25" s="276">
        <v>0</v>
      </c>
      <c r="O25" s="279">
        <v>40537.860400000005</v>
      </c>
      <c r="P25" s="280">
        <v>382358.48699999991</v>
      </c>
      <c r="Q25" s="281">
        <v>0</v>
      </c>
      <c r="R25" s="282"/>
      <c r="S25" s="282"/>
      <c r="T25" s="282"/>
      <c r="U25" s="282"/>
      <c r="V25" s="283">
        <v>3501</v>
      </c>
      <c r="W25" s="284">
        <v>39155</v>
      </c>
      <c r="X25" s="283">
        <v>2639</v>
      </c>
      <c r="Y25" s="283"/>
      <c r="Z25" s="283">
        <v>0</v>
      </c>
      <c r="AA25" s="283">
        <v>0</v>
      </c>
      <c r="AB25" s="285">
        <v>45295</v>
      </c>
      <c r="AC25" s="281">
        <v>0</v>
      </c>
      <c r="AD25" s="282"/>
      <c r="AE25" s="282"/>
      <c r="AF25" s="282"/>
      <c r="AG25" s="282"/>
      <c r="AH25" s="283">
        <v>270</v>
      </c>
      <c r="AI25" s="284">
        <v>353</v>
      </c>
      <c r="AJ25" s="283">
        <v>2118</v>
      </c>
      <c r="AK25" s="283"/>
      <c r="AL25" s="283">
        <v>0</v>
      </c>
      <c r="AM25" s="283">
        <v>0</v>
      </c>
      <c r="AN25" s="286">
        <v>2741</v>
      </c>
      <c r="AO25" s="287">
        <v>0</v>
      </c>
      <c r="AP25" s="288">
        <v>0</v>
      </c>
      <c r="AQ25" s="288">
        <v>0</v>
      </c>
      <c r="AR25" s="288">
        <v>0</v>
      </c>
      <c r="AS25" s="288">
        <v>0</v>
      </c>
      <c r="AT25" s="289">
        <v>7.7120822622107968E-2</v>
      </c>
      <c r="AU25" s="290">
        <v>9.0154514110586132E-3</v>
      </c>
      <c r="AV25" s="289">
        <v>0.8025767336112164</v>
      </c>
      <c r="AW25" s="290">
        <v>0</v>
      </c>
      <c r="AX25" s="289">
        <v>0</v>
      </c>
      <c r="AY25" s="288">
        <v>0</v>
      </c>
      <c r="AZ25" s="291">
        <v>6.0514405563527982E-2</v>
      </c>
      <c r="BA25" s="292">
        <v>0</v>
      </c>
      <c r="BB25" s="293">
        <v>0</v>
      </c>
      <c r="BC25" s="293">
        <v>0</v>
      </c>
      <c r="BD25" s="293">
        <v>0</v>
      </c>
      <c r="BE25" s="293">
        <v>0</v>
      </c>
      <c r="BF25" s="294">
        <v>110.19649629629632</v>
      </c>
      <c r="BG25" s="295">
        <v>24.886137110481585</v>
      </c>
      <c r="BH25" s="294">
        <v>0.94428706326723322</v>
      </c>
      <c r="BI25" s="295">
        <v>0</v>
      </c>
      <c r="BJ25" s="294">
        <v>0</v>
      </c>
      <c r="BK25" s="296">
        <v>0</v>
      </c>
      <c r="BL25" s="297">
        <v>14.789441955490698</v>
      </c>
      <c r="BM25" s="281">
        <v>0</v>
      </c>
      <c r="BN25" s="282"/>
      <c r="BO25" s="282"/>
      <c r="BP25" s="282"/>
      <c r="BQ25" s="282"/>
      <c r="BR25" s="283">
        <v>0</v>
      </c>
      <c r="BS25" s="284">
        <v>0</v>
      </c>
      <c r="BT25" s="283">
        <v>0</v>
      </c>
      <c r="BU25" s="283"/>
      <c r="BV25" s="283">
        <v>0</v>
      </c>
      <c r="BW25" s="283">
        <v>0</v>
      </c>
      <c r="BX25" s="286">
        <v>0</v>
      </c>
      <c r="BY25" s="287">
        <v>0</v>
      </c>
      <c r="BZ25" s="288">
        <v>0</v>
      </c>
      <c r="CA25" s="288">
        <v>0</v>
      </c>
      <c r="CB25" s="288">
        <v>0</v>
      </c>
      <c r="CC25" s="288">
        <v>0</v>
      </c>
      <c r="CD25" s="289">
        <v>0</v>
      </c>
      <c r="CE25" s="290">
        <v>0</v>
      </c>
      <c r="CF25" s="289">
        <v>0</v>
      </c>
      <c r="CG25" s="290">
        <v>0</v>
      </c>
      <c r="CH25" s="289">
        <v>0</v>
      </c>
      <c r="CI25" s="288">
        <v>0</v>
      </c>
      <c r="CJ25" s="291">
        <v>0</v>
      </c>
      <c r="CK25" s="298">
        <v>0</v>
      </c>
      <c r="CL25" s="299">
        <v>0</v>
      </c>
      <c r="CM25" s="299">
        <v>0</v>
      </c>
      <c r="CN25" s="299">
        <v>0</v>
      </c>
      <c r="CO25" s="299">
        <v>0</v>
      </c>
      <c r="CP25" s="300">
        <v>0</v>
      </c>
      <c r="CQ25" s="301">
        <v>0</v>
      </c>
      <c r="CR25" s="302">
        <v>0</v>
      </c>
      <c r="CS25" s="303">
        <v>0</v>
      </c>
      <c r="CT25" s="302">
        <v>0</v>
      </c>
      <c r="CU25" s="304">
        <v>0</v>
      </c>
      <c r="CV25" s="305">
        <v>0</v>
      </c>
      <c r="CW25" s="306">
        <v>0</v>
      </c>
      <c r="CX25" s="304"/>
      <c r="CY25" s="282"/>
      <c r="CZ25" s="282"/>
      <c r="DA25" s="282"/>
      <c r="DB25" s="307">
        <v>0</v>
      </c>
      <c r="DC25" s="308">
        <v>0</v>
      </c>
      <c r="DD25" s="309">
        <v>0</v>
      </c>
      <c r="DE25" s="310"/>
      <c r="DF25" s="309">
        <v>0</v>
      </c>
      <c r="DG25" s="304">
        <v>0</v>
      </c>
      <c r="DH25" s="305">
        <v>0</v>
      </c>
      <c r="DI25" s="311">
        <v>0</v>
      </c>
      <c r="DJ25" s="312"/>
      <c r="DK25" s="299"/>
      <c r="DL25" s="299"/>
      <c r="DM25" s="313"/>
      <c r="DN25" s="314">
        <v>0</v>
      </c>
      <c r="DO25" s="315">
        <v>0</v>
      </c>
      <c r="DP25" s="316">
        <v>0</v>
      </c>
      <c r="DQ25" s="315"/>
      <c r="DR25" s="316">
        <v>0</v>
      </c>
      <c r="DS25" s="317">
        <v>0</v>
      </c>
      <c r="DT25" s="318">
        <v>0</v>
      </c>
    </row>
    <row r="26" spans="1:124" s="358" customFormat="1">
      <c r="A26" s="320">
        <v>22</v>
      </c>
      <c r="B26" s="321">
        <v>45068</v>
      </c>
      <c r="C26" s="322" t="s">
        <v>35</v>
      </c>
      <c r="D26" s="323">
        <v>0</v>
      </c>
      <c r="E26" s="324"/>
      <c r="F26" s="325"/>
      <c r="G26" s="325"/>
      <c r="H26" s="325"/>
      <c r="I26" s="324">
        <v>27103.615599999997</v>
      </c>
      <c r="J26" s="326">
        <v>10290.893600000001</v>
      </c>
      <c r="K26" s="324">
        <v>1995</v>
      </c>
      <c r="L26" s="324"/>
      <c r="M26" s="324">
        <v>0</v>
      </c>
      <c r="N26" s="324">
        <v>0</v>
      </c>
      <c r="O26" s="360">
        <v>39389.5092</v>
      </c>
      <c r="P26" s="327">
        <v>342968.97779999988</v>
      </c>
      <c r="Q26" s="328">
        <v>0</v>
      </c>
      <c r="R26" s="329"/>
      <c r="S26" s="329"/>
      <c r="T26" s="329"/>
      <c r="U26" s="329"/>
      <c r="V26" s="47">
        <v>3027</v>
      </c>
      <c r="W26" s="48">
        <v>43739</v>
      </c>
      <c r="X26" s="47">
        <v>3956</v>
      </c>
      <c r="Y26" s="47"/>
      <c r="Z26" s="47">
        <v>0</v>
      </c>
      <c r="AA26" s="47">
        <v>0</v>
      </c>
      <c r="AB26" s="361">
        <v>50722</v>
      </c>
      <c r="AC26" s="328">
        <v>0</v>
      </c>
      <c r="AD26" s="329"/>
      <c r="AE26" s="329"/>
      <c r="AF26" s="329"/>
      <c r="AG26" s="329"/>
      <c r="AH26" s="47">
        <v>224</v>
      </c>
      <c r="AI26" s="48">
        <v>342</v>
      </c>
      <c r="AJ26" s="47">
        <v>3313</v>
      </c>
      <c r="AK26" s="47"/>
      <c r="AL26" s="47">
        <v>0</v>
      </c>
      <c r="AM26" s="47">
        <v>0</v>
      </c>
      <c r="AN26" s="362">
        <v>3879</v>
      </c>
      <c r="AO26" s="330">
        <v>0</v>
      </c>
      <c r="AP26" s="331">
        <v>0</v>
      </c>
      <c r="AQ26" s="331">
        <v>0</v>
      </c>
      <c r="AR26" s="331">
        <v>0</v>
      </c>
      <c r="AS26" s="331">
        <v>0</v>
      </c>
      <c r="AT26" s="332">
        <v>7.4000660720185005E-2</v>
      </c>
      <c r="AU26" s="333">
        <v>7.8191088044994167E-3</v>
      </c>
      <c r="AV26" s="332">
        <v>0.83746208291203239</v>
      </c>
      <c r="AW26" s="333">
        <v>0</v>
      </c>
      <c r="AX26" s="332">
        <v>0</v>
      </c>
      <c r="AY26" s="331">
        <v>0</v>
      </c>
      <c r="AZ26" s="363">
        <v>7.6475691021647405E-2</v>
      </c>
      <c r="BA26" s="334">
        <v>0</v>
      </c>
      <c r="BB26" s="335">
        <v>0</v>
      </c>
      <c r="BC26" s="335">
        <v>0</v>
      </c>
      <c r="BD26" s="335">
        <v>0</v>
      </c>
      <c r="BE26" s="335">
        <v>0</v>
      </c>
      <c r="BF26" s="336">
        <v>120.99828392857141</v>
      </c>
      <c r="BG26" s="337">
        <v>30.090332163742694</v>
      </c>
      <c r="BH26" s="336">
        <v>0.60217325686688805</v>
      </c>
      <c r="BI26" s="337">
        <v>0</v>
      </c>
      <c r="BJ26" s="336">
        <v>0</v>
      </c>
      <c r="BK26" s="338">
        <v>0</v>
      </c>
      <c r="BL26" s="364">
        <v>10.154552513534416</v>
      </c>
      <c r="BM26" s="328">
        <v>0</v>
      </c>
      <c r="BN26" s="329"/>
      <c r="BO26" s="329"/>
      <c r="BP26" s="329"/>
      <c r="BQ26" s="329"/>
      <c r="BR26" s="47">
        <v>3</v>
      </c>
      <c r="BS26" s="48">
        <v>0</v>
      </c>
      <c r="BT26" s="47">
        <v>0</v>
      </c>
      <c r="BU26" s="47"/>
      <c r="BV26" s="47">
        <v>0</v>
      </c>
      <c r="BW26" s="47">
        <v>0</v>
      </c>
      <c r="BX26" s="362">
        <v>3</v>
      </c>
      <c r="BY26" s="330">
        <v>0</v>
      </c>
      <c r="BZ26" s="331">
        <v>0</v>
      </c>
      <c r="CA26" s="331">
        <v>0</v>
      </c>
      <c r="CB26" s="331">
        <v>0</v>
      </c>
      <c r="CC26" s="331">
        <v>0</v>
      </c>
      <c r="CD26" s="332">
        <v>1.3392857142857142E-2</v>
      </c>
      <c r="CE26" s="333">
        <v>0</v>
      </c>
      <c r="CF26" s="332">
        <v>0</v>
      </c>
      <c r="CG26" s="333">
        <v>0</v>
      </c>
      <c r="CH26" s="332">
        <v>0</v>
      </c>
      <c r="CI26" s="331">
        <v>0</v>
      </c>
      <c r="CJ26" s="363">
        <v>7.7339520494972935E-4</v>
      </c>
      <c r="CK26" s="339">
        <v>0</v>
      </c>
      <c r="CL26" s="340">
        <v>0</v>
      </c>
      <c r="CM26" s="340">
        <v>0</v>
      </c>
      <c r="CN26" s="340">
        <v>0</v>
      </c>
      <c r="CO26" s="340">
        <v>0</v>
      </c>
      <c r="CP26" s="341">
        <v>9034.5385333333325</v>
      </c>
      <c r="CQ26" s="342">
        <v>0</v>
      </c>
      <c r="CR26" s="343">
        <v>0</v>
      </c>
      <c r="CS26" s="344">
        <v>0</v>
      </c>
      <c r="CT26" s="343">
        <v>0</v>
      </c>
      <c r="CU26" s="345">
        <v>0</v>
      </c>
      <c r="CV26" s="365">
        <v>13129.8364</v>
      </c>
      <c r="CW26" s="346">
        <v>0</v>
      </c>
      <c r="CX26" s="345"/>
      <c r="CY26" s="329"/>
      <c r="CZ26" s="329"/>
      <c r="DA26" s="329"/>
      <c r="DB26" s="347">
        <v>81730</v>
      </c>
      <c r="DC26" s="348">
        <v>0</v>
      </c>
      <c r="DD26" s="349">
        <v>0</v>
      </c>
      <c r="DE26" s="350"/>
      <c r="DF26" s="349">
        <v>0</v>
      </c>
      <c r="DG26" s="345">
        <v>0</v>
      </c>
      <c r="DH26" s="365">
        <v>81730</v>
      </c>
      <c r="DI26" s="351">
        <v>0</v>
      </c>
      <c r="DJ26" s="352"/>
      <c r="DK26" s="340"/>
      <c r="DL26" s="340"/>
      <c r="DM26" s="353"/>
      <c r="DN26" s="354">
        <v>3.0154648444763219</v>
      </c>
      <c r="DO26" s="355">
        <v>0</v>
      </c>
      <c r="DP26" s="356">
        <v>0</v>
      </c>
      <c r="DQ26" s="355"/>
      <c r="DR26" s="356">
        <v>0</v>
      </c>
      <c r="DS26" s="357">
        <v>0</v>
      </c>
      <c r="DT26" s="366">
        <v>2.0749179581044386</v>
      </c>
    </row>
    <row r="27" spans="1:124" s="358" customFormat="1">
      <c r="A27" s="320">
        <v>23</v>
      </c>
      <c r="B27" s="321">
        <v>45069</v>
      </c>
      <c r="C27" s="322" t="s">
        <v>36</v>
      </c>
      <c r="D27" s="323">
        <v>0</v>
      </c>
      <c r="E27" s="324"/>
      <c r="F27" s="325"/>
      <c r="G27" s="325"/>
      <c r="H27" s="325"/>
      <c r="I27" s="324">
        <v>21658.957400000003</v>
      </c>
      <c r="J27" s="326">
        <v>9276.9274000000005</v>
      </c>
      <c r="K27" s="324">
        <v>1994</v>
      </c>
      <c r="L27" s="324"/>
      <c r="M27" s="324">
        <v>0</v>
      </c>
      <c r="N27" s="324">
        <v>0</v>
      </c>
      <c r="O27" s="360">
        <v>32929.8848</v>
      </c>
      <c r="P27" s="327">
        <v>310039.09299999988</v>
      </c>
      <c r="Q27" s="328">
        <v>0</v>
      </c>
      <c r="R27" s="329"/>
      <c r="S27" s="329"/>
      <c r="T27" s="329"/>
      <c r="U27" s="329"/>
      <c r="V27" s="47">
        <v>2886</v>
      </c>
      <c r="W27" s="48">
        <v>35138</v>
      </c>
      <c r="X27" s="47">
        <v>3764</v>
      </c>
      <c r="Y27" s="47"/>
      <c r="Z27" s="47">
        <v>0</v>
      </c>
      <c r="AA27" s="47">
        <v>0</v>
      </c>
      <c r="AB27" s="361">
        <v>41788</v>
      </c>
      <c r="AC27" s="328">
        <v>0</v>
      </c>
      <c r="AD27" s="329"/>
      <c r="AE27" s="329"/>
      <c r="AF27" s="329"/>
      <c r="AG27" s="329"/>
      <c r="AH27" s="47">
        <v>203</v>
      </c>
      <c r="AI27" s="48">
        <v>289</v>
      </c>
      <c r="AJ27" s="47">
        <v>3107</v>
      </c>
      <c r="AK27" s="47"/>
      <c r="AL27" s="47">
        <v>0</v>
      </c>
      <c r="AM27" s="47">
        <v>0</v>
      </c>
      <c r="AN27" s="362">
        <v>3599</v>
      </c>
      <c r="AO27" s="330">
        <v>0</v>
      </c>
      <c r="AP27" s="331">
        <v>0</v>
      </c>
      <c r="AQ27" s="331">
        <v>0</v>
      </c>
      <c r="AR27" s="331">
        <v>0</v>
      </c>
      <c r="AS27" s="331">
        <v>0</v>
      </c>
      <c r="AT27" s="332">
        <v>7.0339570339570334E-2</v>
      </c>
      <c r="AU27" s="333">
        <v>8.2247139848596953E-3</v>
      </c>
      <c r="AV27" s="332">
        <v>0.825451647183847</v>
      </c>
      <c r="AW27" s="333">
        <v>0</v>
      </c>
      <c r="AX27" s="332">
        <v>0</v>
      </c>
      <c r="AY27" s="331">
        <v>0</v>
      </c>
      <c r="AZ27" s="363">
        <v>8.6125203407676848E-2</v>
      </c>
      <c r="BA27" s="334">
        <v>0</v>
      </c>
      <c r="BB27" s="335">
        <v>0</v>
      </c>
      <c r="BC27" s="335">
        <v>0</v>
      </c>
      <c r="BD27" s="335">
        <v>0</v>
      </c>
      <c r="BE27" s="335">
        <v>0</v>
      </c>
      <c r="BF27" s="336">
        <v>106.69437142857144</v>
      </c>
      <c r="BG27" s="337">
        <v>32.100094809688585</v>
      </c>
      <c r="BH27" s="336">
        <v>0.64177663340843261</v>
      </c>
      <c r="BI27" s="337">
        <v>0</v>
      </c>
      <c r="BJ27" s="336">
        <v>0</v>
      </c>
      <c r="BK27" s="338">
        <v>0</v>
      </c>
      <c r="BL27" s="364">
        <v>9.1497318143928865</v>
      </c>
      <c r="BM27" s="328">
        <v>0</v>
      </c>
      <c r="BN27" s="329"/>
      <c r="BO27" s="329"/>
      <c r="BP27" s="329"/>
      <c r="BQ27" s="329"/>
      <c r="BR27" s="47">
        <v>0</v>
      </c>
      <c r="BS27" s="48">
        <v>0</v>
      </c>
      <c r="BT27" s="47">
        <v>0</v>
      </c>
      <c r="BU27" s="47"/>
      <c r="BV27" s="47">
        <v>0</v>
      </c>
      <c r="BW27" s="47">
        <v>0</v>
      </c>
      <c r="BX27" s="362">
        <v>0</v>
      </c>
      <c r="BY27" s="330">
        <v>0</v>
      </c>
      <c r="BZ27" s="331">
        <v>0</v>
      </c>
      <c r="CA27" s="331">
        <v>0</v>
      </c>
      <c r="CB27" s="331">
        <v>0</v>
      </c>
      <c r="CC27" s="331">
        <v>0</v>
      </c>
      <c r="CD27" s="332">
        <v>0</v>
      </c>
      <c r="CE27" s="333">
        <v>0</v>
      </c>
      <c r="CF27" s="332">
        <v>0</v>
      </c>
      <c r="CG27" s="333">
        <v>0</v>
      </c>
      <c r="CH27" s="332">
        <v>0</v>
      </c>
      <c r="CI27" s="331">
        <v>0</v>
      </c>
      <c r="CJ27" s="363">
        <v>0</v>
      </c>
      <c r="CK27" s="339">
        <v>0</v>
      </c>
      <c r="CL27" s="340">
        <v>0</v>
      </c>
      <c r="CM27" s="340">
        <v>0</v>
      </c>
      <c r="CN27" s="340">
        <v>0</v>
      </c>
      <c r="CO27" s="340">
        <v>0</v>
      </c>
      <c r="CP27" s="341">
        <v>0</v>
      </c>
      <c r="CQ27" s="342">
        <v>0</v>
      </c>
      <c r="CR27" s="343">
        <v>0</v>
      </c>
      <c r="CS27" s="344">
        <v>0</v>
      </c>
      <c r="CT27" s="343">
        <v>0</v>
      </c>
      <c r="CU27" s="345">
        <v>0</v>
      </c>
      <c r="CV27" s="365">
        <v>0</v>
      </c>
      <c r="CW27" s="346">
        <v>0</v>
      </c>
      <c r="CX27" s="345"/>
      <c r="CY27" s="329"/>
      <c r="CZ27" s="329"/>
      <c r="DA27" s="329"/>
      <c r="DB27" s="347">
        <v>0</v>
      </c>
      <c r="DC27" s="348">
        <v>0</v>
      </c>
      <c r="DD27" s="349">
        <v>0</v>
      </c>
      <c r="DE27" s="350"/>
      <c r="DF27" s="349">
        <v>0</v>
      </c>
      <c r="DG27" s="345">
        <v>0</v>
      </c>
      <c r="DH27" s="365">
        <v>0</v>
      </c>
      <c r="DI27" s="351">
        <v>0</v>
      </c>
      <c r="DJ27" s="352"/>
      <c r="DK27" s="340"/>
      <c r="DL27" s="340"/>
      <c r="DM27" s="353"/>
      <c r="DN27" s="354">
        <v>0</v>
      </c>
      <c r="DO27" s="355">
        <v>0</v>
      </c>
      <c r="DP27" s="356">
        <v>0</v>
      </c>
      <c r="DQ27" s="355"/>
      <c r="DR27" s="356">
        <v>0</v>
      </c>
      <c r="DS27" s="357">
        <v>0</v>
      </c>
      <c r="DT27" s="366">
        <v>0</v>
      </c>
    </row>
    <row r="28" spans="1:124" s="358" customFormat="1">
      <c r="A28" s="320">
        <v>24</v>
      </c>
      <c r="B28" s="321">
        <v>45070</v>
      </c>
      <c r="C28" s="322" t="s">
        <v>37</v>
      </c>
      <c r="D28" s="323">
        <v>0</v>
      </c>
      <c r="E28" s="324"/>
      <c r="F28" s="325"/>
      <c r="G28" s="325"/>
      <c r="H28" s="325"/>
      <c r="I28" s="324">
        <v>23297.177600000003</v>
      </c>
      <c r="J28" s="326">
        <v>8892.2531999999992</v>
      </c>
      <c r="K28" s="324">
        <v>2000</v>
      </c>
      <c r="L28" s="324"/>
      <c r="M28" s="324">
        <v>0</v>
      </c>
      <c r="N28" s="324">
        <v>0</v>
      </c>
      <c r="O28" s="360">
        <v>34189.430800000002</v>
      </c>
      <c r="P28" s="327">
        <v>275849.6621999999</v>
      </c>
      <c r="Q28" s="328">
        <v>0</v>
      </c>
      <c r="R28" s="329"/>
      <c r="S28" s="329"/>
      <c r="T28" s="329"/>
      <c r="U28" s="329"/>
      <c r="V28" s="47">
        <v>2884</v>
      </c>
      <c r="W28" s="48">
        <v>43181</v>
      </c>
      <c r="X28" s="47">
        <v>3204</v>
      </c>
      <c r="Y28" s="47"/>
      <c r="Z28" s="47">
        <v>0</v>
      </c>
      <c r="AA28" s="47">
        <v>0</v>
      </c>
      <c r="AB28" s="361">
        <v>49269</v>
      </c>
      <c r="AC28" s="328">
        <v>0</v>
      </c>
      <c r="AD28" s="329"/>
      <c r="AE28" s="329"/>
      <c r="AF28" s="329"/>
      <c r="AG28" s="329"/>
      <c r="AH28" s="47">
        <v>214</v>
      </c>
      <c r="AI28" s="48">
        <v>313</v>
      </c>
      <c r="AJ28" s="47">
        <v>2269</v>
      </c>
      <c r="AK28" s="47"/>
      <c r="AL28" s="47">
        <v>0</v>
      </c>
      <c r="AM28" s="47">
        <v>0</v>
      </c>
      <c r="AN28" s="362">
        <v>2796</v>
      </c>
      <c r="AO28" s="330">
        <v>0</v>
      </c>
      <c r="AP28" s="331">
        <v>0</v>
      </c>
      <c r="AQ28" s="331">
        <v>0</v>
      </c>
      <c r="AR28" s="331">
        <v>0</v>
      </c>
      <c r="AS28" s="331">
        <v>0</v>
      </c>
      <c r="AT28" s="332">
        <v>7.4202496532593615E-2</v>
      </c>
      <c r="AU28" s="333">
        <v>7.2485583937379862E-3</v>
      </c>
      <c r="AV28" s="332">
        <v>0.70817727840199751</v>
      </c>
      <c r="AW28" s="333">
        <v>0</v>
      </c>
      <c r="AX28" s="332">
        <v>0</v>
      </c>
      <c r="AY28" s="331">
        <v>0</v>
      </c>
      <c r="AZ28" s="363">
        <v>5.6749680326371552E-2</v>
      </c>
      <c r="BA28" s="334">
        <v>0</v>
      </c>
      <c r="BB28" s="335">
        <v>0</v>
      </c>
      <c r="BC28" s="335">
        <v>0</v>
      </c>
      <c r="BD28" s="335">
        <v>0</v>
      </c>
      <c r="BE28" s="335">
        <v>0</v>
      </c>
      <c r="BF28" s="336">
        <v>108.86531588785049</v>
      </c>
      <c r="BG28" s="337">
        <v>28.409754632587855</v>
      </c>
      <c r="BH28" s="336">
        <v>0.88144557073600704</v>
      </c>
      <c r="BI28" s="337">
        <v>0</v>
      </c>
      <c r="BJ28" s="336">
        <v>0</v>
      </c>
      <c r="BK28" s="338">
        <v>0</v>
      </c>
      <c r="BL28" s="364">
        <v>12.227979542203148</v>
      </c>
      <c r="BM28" s="328">
        <v>0</v>
      </c>
      <c r="BN28" s="329"/>
      <c r="BO28" s="329"/>
      <c r="BP28" s="329"/>
      <c r="BQ28" s="329"/>
      <c r="BR28" s="47">
        <v>2</v>
      </c>
      <c r="BS28" s="48">
        <v>0</v>
      </c>
      <c r="BT28" s="47">
        <v>0</v>
      </c>
      <c r="BU28" s="47"/>
      <c r="BV28" s="47">
        <v>0</v>
      </c>
      <c r="BW28" s="47">
        <v>0</v>
      </c>
      <c r="BX28" s="362">
        <v>2</v>
      </c>
      <c r="BY28" s="330">
        <v>0</v>
      </c>
      <c r="BZ28" s="331">
        <v>0</v>
      </c>
      <c r="CA28" s="331">
        <v>0</v>
      </c>
      <c r="CB28" s="331">
        <v>0</v>
      </c>
      <c r="CC28" s="331">
        <v>0</v>
      </c>
      <c r="CD28" s="332">
        <v>9.3457943925233638E-3</v>
      </c>
      <c r="CE28" s="333">
        <v>0</v>
      </c>
      <c r="CF28" s="332">
        <v>0</v>
      </c>
      <c r="CG28" s="333">
        <v>0</v>
      </c>
      <c r="CH28" s="332">
        <v>0</v>
      </c>
      <c r="CI28" s="331">
        <v>0</v>
      </c>
      <c r="CJ28" s="363">
        <v>7.1530758226037196E-4</v>
      </c>
      <c r="CK28" s="339">
        <v>0</v>
      </c>
      <c r="CL28" s="340">
        <v>0</v>
      </c>
      <c r="CM28" s="340">
        <v>0</v>
      </c>
      <c r="CN28" s="340">
        <v>0</v>
      </c>
      <c r="CO28" s="340">
        <v>0</v>
      </c>
      <c r="CP28" s="341">
        <v>11648.588800000001</v>
      </c>
      <c r="CQ28" s="342">
        <v>0</v>
      </c>
      <c r="CR28" s="343">
        <v>0</v>
      </c>
      <c r="CS28" s="344">
        <v>0</v>
      </c>
      <c r="CT28" s="343">
        <v>0</v>
      </c>
      <c r="CU28" s="345">
        <v>0</v>
      </c>
      <c r="CV28" s="365">
        <v>17094.715400000001</v>
      </c>
      <c r="CW28" s="346">
        <v>0</v>
      </c>
      <c r="CX28" s="345"/>
      <c r="CY28" s="329"/>
      <c r="CZ28" s="329"/>
      <c r="DA28" s="329"/>
      <c r="DB28" s="347">
        <v>17600</v>
      </c>
      <c r="DC28" s="348">
        <v>0</v>
      </c>
      <c r="DD28" s="349">
        <v>0</v>
      </c>
      <c r="DE28" s="350"/>
      <c r="DF28" s="349">
        <v>0</v>
      </c>
      <c r="DG28" s="345">
        <v>0</v>
      </c>
      <c r="DH28" s="365">
        <v>17600</v>
      </c>
      <c r="DI28" s="351">
        <v>0</v>
      </c>
      <c r="DJ28" s="352"/>
      <c r="DK28" s="340"/>
      <c r="DL28" s="340"/>
      <c r="DM28" s="353"/>
      <c r="DN28" s="354">
        <v>0.75545631759273701</v>
      </c>
      <c r="DO28" s="355">
        <v>0</v>
      </c>
      <c r="DP28" s="356">
        <v>0</v>
      </c>
      <c r="DQ28" s="355"/>
      <c r="DR28" s="356">
        <v>0</v>
      </c>
      <c r="DS28" s="357">
        <v>0</v>
      </c>
      <c r="DT28" s="366">
        <v>0.51477897081574109</v>
      </c>
    </row>
    <row r="29" spans="1:124" s="358" customFormat="1">
      <c r="A29" s="320">
        <v>25</v>
      </c>
      <c r="B29" s="321">
        <v>45071</v>
      </c>
      <c r="C29" s="322" t="s">
        <v>38</v>
      </c>
      <c r="D29" s="323">
        <v>0</v>
      </c>
      <c r="E29" s="324"/>
      <c r="F29" s="325"/>
      <c r="G29" s="325"/>
      <c r="H29" s="325"/>
      <c r="I29" s="324">
        <v>42209.783800000005</v>
      </c>
      <c r="J29" s="326">
        <v>8975.6550000000007</v>
      </c>
      <c r="K29" s="324">
        <v>2000</v>
      </c>
      <c r="L29" s="324"/>
      <c r="M29" s="324">
        <v>0</v>
      </c>
      <c r="N29" s="324">
        <v>0</v>
      </c>
      <c r="O29" s="360">
        <v>53185.438800000004</v>
      </c>
      <c r="P29" s="327">
        <v>222664.2233999999</v>
      </c>
      <c r="Q29" s="328">
        <v>0</v>
      </c>
      <c r="R29" s="329"/>
      <c r="S29" s="329"/>
      <c r="T29" s="329"/>
      <c r="U29" s="329"/>
      <c r="V29" s="47">
        <v>3561</v>
      </c>
      <c r="W29" s="48">
        <v>38731</v>
      </c>
      <c r="X29" s="47">
        <v>3195</v>
      </c>
      <c r="Y29" s="47"/>
      <c r="Z29" s="47">
        <v>0</v>
      </c>
      <c r="AA29" s="47">
        <v>0</v>
      </c>
      <c r="AB29" s="361">
        <v>45487</v>
      </c>
      <c r="AC29" s="328">
        <v>0</v>
      </c>
      <c r="AD29" s="329"/>
      <c r="AE29" s="329"/>
      <c r="AF29" s="329"/>
      <c r="AG29" s="329"/>
      <c r="AH29" s="47">
        <v>321</v>
      </c>
      <c r="AI29" s="48">
        <v>342</v>
      </c>
      <c r="AJ29" s="47">
        <v>1973</v>
      </c>
      <c r="AK29" s="47"/>
      <c r="AL29" s="47">
        <v>0</v>
      </c>
      <c r="AM29" s="47">
        <v>0</v>
      </c>
      <c r="AN29" s="362">
        <v>2636</v>
      </c>
      <c r="AO29" s="330">
        <v>0</v>
      </c>
      <c r="AP29" s="331">
        <v>0</v>
      </c>
      <c r="AQ29" s="331">
        <v>0</v>
      </c>
      <c r="AR29" s="331">
        <v>0</v>
      </c>
      <c r="AS29" s="331">
        <v>0</v>
      </c>
      <c r="AT29" s="332">
        <v>9.0143218197135638E-2</v>
      </c>
      <c r="AU29" s="333">
        <v>8.8301360667165842E-3</v>
      </c>
      <c r="AV29" s="332">
        <v>0.6175273865414711</v>
      </c>
      <c r="AW29" s="333">
        <v>0</v>
      </c>
      <c r="AX29" s="332">
        <v>0</v>
      </c>
      <c r="AY29" s="331">
        <v>0</v>
      </c>
      <c r="AZ29" s="363">
        <v>5.7950623254995934E-2</v>
      </c>
      <c r="BA29" s="334">
        <v>0</v>
      </c>
      <c r="BB29" s="335">
        <v>0</v>
      </c>
      <c r="BC29" s="335">
        <v>0</v>
      </c>
      <c r="BD29" s="335">
        <v>0</v>
      </c>
      <c r="BE29" s="335">
        <v>0</v>
      </c>
      <c r="BF29" s="336">
        <v>131.49465358255452</v>
      </c>
      <c r="BG29" s="337">
        <v>26.244605263157897</v>
      </c>
      <c r="BH29" s="336">
        <v>1.0136847440446022</v>
      </c>
      <c r="BI29" s="337">
        <v>0</v>
      </c>
      <c r="BJ29" s="336">
        <v>0</v>
      </c>
      <c r="BK29" s="338">
        <v>0</v>
      </c>
      <c r="BL29" s="364">
        <v>20.176570106221551</v>
      </c>
      <c r="BM29" s="328">
        <v>0</v>
      </c>
      <c r="BN29" s="329"/>
      <c r="BO29" s="329"/>
      <c r="BP29" s="329"/>
      <c r="BQ29" s="329"/>
      <c r="BR29" s="47">
        <v>2</v>
      </c>
      <c r="BS29" s="48">
        <v>0</v>
      </c>
      <c r="BT29" s="47">
        <v>0</v>
      </c>
      <c r="BU29" s="47"/>
      <c r="BV29" s="47">
        <v>0</v>
      </c>
      <c r="BW29" s="47">
        <v>0</v>
      </c>
      <c r="BX29" s="362">
        <v>2</v>
      </c>
      <c r="BY29" s="330">
        <v>0</v>
      </c>
      <c r="BZ29" s="331">
        <v>0</v>
      </c>
      <c r="CA29" s="331">
        <v>0</v>
      </c>
      <c r="CB29" s="331">
        <v>0</v>
      </c>
      <c r="CC29" s="331">
        <v>0</v>
      </c>
      <c r="CD29" s="332">
        <v>6.2305295950155761E-3</v>
      </c>
      <c r="CE29" s="333">
        <v>0</v>
      </c>
      <c r="CF29" s="332">
        <v>0</v>
      </c>
      <c r="CG29" s="333">
        <v>0</v>
      </c>
      <c r="CH29" s="332">
        <v>0</v>
      </c>
      <c r="CI29" s="331">
        <v>0</v>
      </c>
      <c r="CJ29" s="363">
        <v>7.5872534142640367E-4</v>
      </c>
      <c r="CK29" s="339">
        <v>0</v>
      </c>
      <c r="CL29" s="340">
        <v>0</v>
      </c>
      <c r="CM29" s="340">
        <v>0</v>
      </c>
      <c r="CN29" s="340">
        <v>0</v>
      </c>
      <c r="CO29" s="340">
        <v>0</v>
      </c>
      <c r="CP29" s="341">
        <v>21104.891900000002</v>
      </c>
      <c r="CQ29" s="342">
        <v>0</v>
      </c>
      <c r="CR29" s="343">
        <v>0</v>
      </c>
      <c r="CS29" s="344">
        <v>0</v>
      </c>
      <c r="CT29" s="343">
        <v>0</v>
      </c>
      <c r="CU29" s="345">
        <v>0</v>
      </c>
      <c r="CV29" s="365">
        <v>26592.719400000002</v>
      </c>
      <c r="CW29" s="346">
        <v>0</v>
      </c>
      <c r="CX29" s="345"/>
      <c r="CY29" s="329"/>
      <c r="CZ29" s="329"/>
      <c r="DA29" s="329"/>
      <c r="DB29" s="347">
        <v>46310</v>
      </c>
      <c r="DC29" s="348">
        <v>0</v>
      </c>
      <c r="DD29" s="349">
        <v>0</v>
      </c>
      <c r="DE29" s="350"/>
      <c r="DF29" s="349">
        <v>0</v>
      </c>
      <c r="DG29" s="345">
        <v>0</v>
      </c>
      <c r="DH29" s="365">
        <v>46310</v>
      </c>
      <c r="DI29" s="351">
        <v>0</v>
      </c>
      <c r="DJ29" s="352"/>
      <c r="DK29" s="340"/>
      <c r="DL29" s="340"/>
      <c r="DM29" s="353"/>
      <c r="DN29" s="354">
        <v>1.0971390002713066</v>
      </c>
      <c r="DO29" s="355">
        <v>0</v>
      </c>
      <c r="DP29" s="356">
        <v>0</v>
      </c>
      <c r="DQ29" s="355"/>
      <c r="DR29" s="356">
        <v>0</v>
      </c>
      <c r="DS29" s="357">
        <v>0</v>
      </c>
      <c r="DT29" s="366">
        <v>0.87072704568905424</v>
      </c>
    </row>
    <row r="30" spans="1:124" s="358" customFormat="1">
      <c r="A30" s="320">
        <v>26</v>
      </c>
      <c r="B30" s="321">
        <v>45072</v>
      </c>
      <c r="C30" s="322" t="s">
        <v>39</v>
      </c>
      <c r="D30" s="323">
        <v>0</v>
      </c>
      <c r="E30" s="324"/>
      <c r="F30" s="325"/>
      <c r="G30" s="325"/>
      <c r="H30" s="325"/>
      <c r="I30" s="324">
        <v>29963.321799999998</v>
      </c>
      <c r="J30" s="326">
        <v>7891.4773999999998</v>
      </c>
      <c r="K30" s="324">
        <v>1694</v>
      </c>
      <c r="L30" s="324"/>
      <c r="M30" s="324">
        <v>0</v>
      </c>
      <c r="N30" s="324">
        <v>0</v>
      </c>
      <c r="O30" s="360">
        <v>39548.799199999994</v>
      </c>
      <c r="P30" s="327">
        <v>183115.42419999989</v>
      </c>
      <c r="Q30" s="328">
        <v>0</v>
      </c>
      <c r="R30" s="329"/>
      <c r="S30" s="329"/>
      <c r="T30" s="329"/>
      <c r="U30" s="329"/>
      <c r="V30" s="47">
        <v>2956</v>
      </c>
      <c r="W30" s="48">
        <v>35326</v>
      </c>
      <c r="X30" s="47">
        <v>3283</v>
      </c>
      <c r="Y30" s="47"/>
      <c r="Z30" s="47">
        <v>0</v>
      </c>
      <c r="AA30" s="47">
        <v>0</v>
      </c>
      <c r="AB30" s="361">
        <v>41565</v>
      </c>
      <c r="AC30" s="328">
        <v>0</v>
      </c>
      <c r="AD30" s="329"/>
      <c r="AE30" s="329"/>
      <c r="AF30" s="329"/>
      <c r="AG30" s="329"/>
      <c r="AH30" s="47">
        <v>234</v>
      </c>
      <c r="AI30" s="48">
        <v>404</v>
      </c>
      <c r="AJ30" s="47">
        <v>1637</v>
      </c>
      <c r="AK30" s="47"/>
      <c r="AL30" s="47">
        <v>0</v>
      </c>
      <c r="AM30" s="47">
        <v>0</v>
      </c>
      <c r="AN30" s="362">
        <v>2275</v>
      </c>
      <c r="AO30" s="330">
        <v>0</v>
      </c>
      <c r="AP30" s="331">
        <v>0</v>
      </c>
      <c r="AQ30" s="331">
        <v>0</v>
      </c>
      <c r="AR30" s="331">
        <v>0</v>
      </c>
      <c r="AS30" s="331">
        <v>0</v>
      </c>
      <c r="AT30" s="332">
        <v>7.9161028416779425E-2</v>
      </c>
      <c r="AU30" s="333">
        <v>1.143633584328823E-2</v>
      </c>
      <c r="AV30" s="332">
        <v>0.49862930246725556</v>
      </c>
      <c r="AW30" s="333">
        <v>0</v>
      </c>
      <c r="AX30" s="332">
        <v>0</v>
      </c>
      <c r="AY30" s="331">
        <v>0</v>
      </c>
      <c r="AZ30" s="363">
        <v>5.4733549861662456E-2</v>
      </c>
      <c r="BA30" s="334">
        <v>0</v>
      </c>
      <c r="BB30" s="335">
        <v>0</v>
      </c>
      <c r="BC30" s="335">
        <v>0</v>
      </c>
      <c r="BD30" s="335">
        <v>0</v>
      </c>
      <c r="BE30" s="335">
        <v>0</v>
      </c>
      <c r="BF30" s="336">
        <v>128.04838376068375</v>
      </c>
      <c r="BG30" s="337">
        <v>19.533359900990099</v>
      </c>
      <c r="BH30" s="336">
        <v>1.0348197923029934</v>
      </c>
      <c r="BI30" s="337">
        <v>0</v>
      </c>
      <c r="BJ30" s="336">
        <v>0</v>
      </c>
      <c r="BK30" s="338">
        <v>0</v>
      </c>
      <c r="BL30" s="364">
        <v>17.384087560439557</v>
      </c>
      <c r="BM30" s="328">
        <v>0</v>
      </c>
      <c r="BN30" s="329"/>
      <c r="BO30" s="329"/>
      <c r="BP30" s="329"/>
      <c r="BQ30" s="329"/>
      <c r="BR30" s="47">
        <v>0</v>
      </c>
      <c r="BS30" s="48">
        <v>1</v>
      </c>
      <c r="BT30" s="47">
        <v>0</v>
      </c>
      <c r="BU30" s="47"/>
      <c r="BV30" s="47">
        <v>0</v>
      </c>
      <c r="BW30" s="47">
        <v>0</v>
      </c>
      <c r="BX30" s="362">
        <v>1</v>
      </c>
      <c r="BY30" s="330">
        <v>0</v>
      </c>
      <c r="BZ30" s="331">
        <v>0</v>
      </c>
      <c r="CA30" s="331">
        <v>0</v>
      </c>
      <c r="CB30" s="331">
        <v>0</v>
      </c>
      <c r="CC30" s="331">
        <v>0</v>
      </c>
      <c r="CD30" s="332">
        <v>0</v>
      </c>
      <c r="CE30" s="333">
        <v>2.4752475247524753E-3</v>
      </c>
      <c r="CF30" s="332">
        <v>0</v>
      </c>
      <c r="CG30" s="333">
        <v>0</v>
      </c>
      <c r="CH30" s="332">
        <v>0</v>
      </c>
      <c r="CI30" s="331">
        <v>0</v>
      </c>
      <c r="CJ30" s="363">
        <v>4.3956043956043956E-4</v>
      </c>
      <c r="CK30" s="339">
        <v>0</v>
      </c>
      <c r="CL30" s="340">
        <v>0</v>
      </c>
      <c r="CM30" s="340">
        <v>0</v>
      </c>
      <c r="CN30" s="340">
        <v>0</v>
      </c>
      <c r="CO30" s="340">
        <v>0</v>
      </c>
      <c r="CP30" s="341">
        <v>0</v>
      </c>
      <c r="CQ30" s="342">
        <v>7891.4773999999998</v>
      </c>
      <c r="CR30" s="343">
        <v>0</v>
      </c>
      <c r="CS30" s="344">
        <v>0</v>
      </c>
      <c r="CT30" s="343">
        <v>0</v>
      </c>
      <c r="CU30" s="345">
        <v>0</v>
      </c>
      <c r="CV30" s="365">
        <v>39548.799199999994</v>
      </c>
      <c r="CW30" s="346">
        <v>0</v>
      </c>
      <c r="CX30" s="345"/>
      <c r="CY30" s="329"/>
      <c r="CZ30" s="329"/>
      <c r="DA30" s="329"/>
      <c r="DB30" s="347">
        <v>0</v>
      </c>
      <c r="DC30" s="348">
        <v>3000</v>
      </c>
      <c r="DD30" s="349">
        <v>0</v>
      </c>
      <c r="DE30" s="350"/>
      <c r="DF30" s="349">
        <v>0</v>
      </c>
      <c r="DG30" s="345">
        <v>0</v>
      </c>
      <c r="DH30" s="365">
        <v>3000</v>
      </c>
      <c r="DI30" s="351">
        <v>0</v>
      </c>
      <c r="DJ30" s="352"/>
      <c r="DK30" s="340"/>
      <c r="DL30" s="340"/>
      <c r="DM30" s="353"/>
      <c r="DN30" s="354">
        <v>0</v>
      </c>
      <c r="DO30" s="355">
        <v>0.38015695261320775</v>
      </c>
      <c r="DP30" s="356">
        <v>0</v>
      </c>
      <c r="DQ30" s="355"/>
      <c r="DR30" s="356">
        <v>0</v>
      </c>
      <c r="DS30" s="357">
        <v>0</v>
      </c>
      <c r="DT30" s="366">
        <v>7.5855653286181199E-2</v>
      </c>
    </row>
    <row r="31" spans="1:124" s="358" customFormat="1">
      <c r="A31" s="272">
        <v>27</v>
      </c>
      <c r="B31" s="273">
        <v>45073</v>
      </c>
      <c r="C31" s="274" t="s">
        <v>40</v>
      </c>
      <c r="D31" s="275">
        <v>0</v>
      </c>
      <c r="E31" s="276"/>
      <c r="F31" s="277"/>
      <c r="G31" s="277"/>
      <c r="H31" s="277"/>
      <c r="I31" s="276">
        <v>29370.303400000001</v>
      </c>
      <c r="J31" s="278">
        <v>11246.877</v>
      </c>
      <c r="K31" s="276">
        <v>0</v>
      </c>
      <c r="L31" s="276"/>
      <c r="M31" s="276">
        <v>0</v>
      </c>
      <c r="N31" s="276">
        <v>0</v>
      </c>
      <c r="O31" s="279">
        <v>40617.180399999997</v>
      </c>
      <c r="P31" s="280">
        <v>142498.24379999988</v>
      </c>
      <c r="Q31" s="281">
        <v>0</v>
      </c>
      <c r="R31" s="282"/>
      <c r="S31" s="282"/>
      <c r="T31" s="282"/>
      <c r="U31" s="282"/>
      <c r="V31" s="283">
        <v>3101</v>
      </c>
      <c r="W31" s="284">
        <v>36052</v>
      </c>
      <c r="X31" s="283">
        <v>4</v>
      </c>
      <c r="Y31" s="283"/>
      <c r="Z31" s="283">
        <v>0</v>
      </c>
      <c r="AA31" s="283">
        <v>0</v>
      </c>
      <c r="AB31" s="285">
        <v>39157</v>
      </c>
      <c r="AC31" s="281">
        <v>0</v>
      </c>
      <c r="AD31" s="282"/>
      <c r="AE31" s="282"/>
      <c r="AF31" s="282"/>
      <c r="AG31" s="282"/>
      <c r="AH31" s="283">
        <v>272</v>
      </c>
      <c r="AI31" s="284">
        <v>1042</v>
      </c>
      <c r="AJ31" s="283">
        <v>0</v>
      </c>
      <c r="AK31" s="283"/>
      <c r="AL31" s="283">
        <v>0</v>
      </c>
      <c r="AM31" s="283">
        <v>0</v>
      </c>
      <c r="AN31" s="286">
        <v>1314</v>
      </c>
      <c r="AO31" s="287">
        <v>0</v>
      </c>
      <c r="AP31" s="288">
        <v>0</v>
      </c>
      <c r="AQ31" s="288">
        <v>0</v>
      </c>
      <c r="AR31" s="288">
        <v>0</v>
      </c>
      <c r="AS31" s="288">
        <v>0</v>
      </c>
      <c r="AT31" s="289">
        <v>8.771364076104482E-2</v>
      </c>
      <c r="AU31" s="290">
        <v>2.8902696105625209E-2</v>
      </c>
      <c r="AV31" s="289">
        <v>0</v>
      </c>
      <c r="AW31" s="290">
        <v>0</v>
      </c>
      <c r="AX31" s="289">
        <v>0</v>
      </c>
      <c r="AY31" s="288">
        <v>0</v>
      </c>
      <c r="AZ31" s="291">
        <v>3.3557218377301634E-2</v>
      </c>
      <c r="BA31" s="292">
        <v>0</v>
      </c>
      <c r="BB31" s="293">
        <v>0</v>
      </c>
      <c r="BC31" s="293">
        <v>0</v>
      </c>
      <c r="BD31" s="293">
        <v>0</v>
      </c>
      <c r="BE31" s="293">
        <v>0</v>
      </c>
      <c r="BF31" s="294">
        <v>107.97905661764706</v>
      </c>
      <c r="BG31" s="295">
        <v>10.793547984644913</v>
      </c>
      <c r="BH31" s="294">
        <v>0</v>
      </c>
      <c r="BI31" s="295">
        <v>0</v>
      </c>
      <c r="BJ31" s="294">
        <v>0</v>
      </c>
      <c r="BK31" s="296">
        <v>0</v>
      </c>
      <c r="BL31" s="297">
        <v>30.91109619482496</v>
      </c>
      <c r="BM31" s="281">
        <v>0</v>
      </c>
      <c r="BN31" s="282"/>
      <c r="BO31" s="282"/>
      <c r="BP31" s="282"/>
      <c r="BQ31" s="282"/>
      <c r="BR31" s="283">
        <v>0</v>
      </c>
      <c r="BS31" s="284">
        <v>0</v>
      </c>
      <c r="BT31" s="283">
        <v>0</v>
      </c>
      <c r="BU31" s="283"/>
      <c r="BV31" s="283">
        <v>0</v>
      </c>
      <c r="BW31" s="283">
        <v>0</v>
      </c>
      <c r="BX31" s="286">
        <v>0</v>
      </c>
      <c r="BY31" s="287">
        <v>0</v>
      </c>
      <c r="BZ31" s="288">
        <v>0</v>
      </c>
      <c r="CA31" s="288">
        <v>0</v>
      </c>
      <c r="CB31" s="288">
        <v>0</v>
      </c>
      <c r="CC31" s="288">
        <v>0</v>
      </c>
      <c r="CD31" s="289">
        <v>0</v>
      </c>
      <c r="CE31" s="290">
        <v>0</v>
      </c>
      <c r="CF31" s="289">
        <v>0</v>
      </c>
      <c r="CG31" s="290">
        <v>0</v>
      </c>
      <c r="CH31" s="289">
        <v>0</v>
      </c>
      <c r="CI31" s="288">
        <v>0</v>
      </c>
      <c r="CJ31" s="291">
        <v>0</v>
      </c>
      <c r="CK31" s="298">
        <v>0</v>
      </c>
      <c r="CL31" s="299">
        <v>0</v>
      </c>
      <c r="CM31" s="299">
        <v>0</v>
      </c>
      <c r="CN31" s="299">
        <v>0</v>
      </c>
      <c r="CO31" s="299">
        <v>0</v>
      </c>
      <c r="CP31" s="300">
        <v>0</v>
      </c>
      <c r="CQ31" s="301">
        <v>0</v>
      </c>
      <c r="CR31" s="302">
        <v>0</v>
      </c>
      <c r="CS31" s="303">
        <v>0</v>
      </c>
      <c r="CT31" s="302">
        <v>0</v>
      </c>
      <c r="CU31" s="304">
        <v>0</v>
      </c>
      <c r="CV31" s="305">
        <v>0</v>
      </c>
      <c r="CW31" s="306">
        <v>0</v>
      </c>
      <c r="CX31" s="304"/>
      <c r="CY31" s="282"/>
      <c r="CZ31" s="282"/>
      <c r="DA31" s="282"/>
      <c r="DB31" s="307">
        <v>0</v>
      </c>
      <c r="DC31" s="308">
        <v>0</v>
      </c>
      <c r="DD31" s="309">
        <v>0</v>
      </c>
      <c r="DE31" s="310"/>
      <c r="DF31" s="309">
        <v>0</v>
      </c>
      <c r="DG31" s="304">
        <v>0</v>
      </c>
      <c r="DH31" s="305">
        <v>0</v>
      </c>
      <c r="DI31" s="311">
        <v>0</v>
      </c>
      <c r="DJ31" s="312"/>
      <c r="DK31" s="299"/>
      <c r="DL31" s="299"/>
      <c r="DM31" s="313"/>
      <c r="DN31" s="314">
        <v>0</v>
      </c>
      <c r="DO31" s="315">
        <v>0</v>
      </c>
      <c r="DP31" s="316">
        <v>0</v>
      </c>
      <c r="DQ31" s="315"/>
      <c r="DR31" s="316">
        <v>0</v>
      </c>
      <c r="DS31" s="317">
        <v>0</v>
      </c>
      <c r="DT31" s="318">
        <v>0</v>
      </c>
    </row>
    <row r="32" spans="1:124" s="358" customFormat="1" ht="15" customHeight="1">
      <c r="A32" s="272">
        <v>28</v>
      </c>
      <c r="B32" s="273">
        <v>45074</v>
      </c>
      <c r="C32" s="319" t="s">
        <v>41</v>
      </c>
      <c r="D32" s="275">
        <v>0</v>
      </c>
      <c r="E32" s="276"/>
      <c r="F32" s="277"/>
      <c r="G32" s="277"/>
      <c r="H32" s="277"/>
      <c r="I32" s="276">
        <v>28495.294400000002</v>
      </c>
      <c r="J32" s="278">
        <v>9331.9789999999994</v>
      </c>
      <c r="K32" s="276">
        <v>0</v>
      </c>
      <c r="L32" s="276"/>
      <c r="M32" s="276">
        <v>0</v>
      </c>
      <c r="N32" s="276">
        <v>0</v>
      </c>
      <c r="O32" s="279">
        <v>37827.273400000005</v>
      </c>
      <c r="P32" s="280">
        <v>104670.97039999987</v>
      </c>
      <c r="Q32" s="281">
        <v>0</v>
      </c>
      <c r="R32" s="282"/>
      <c r="S32" s="282"/>
      <c r="T32" s="282"/>
      <c r="U32" s="282"/>
      <c r="V32" s="283">
        <v>3485</v>
      </c>
      <c r="W32" s="284">
        <v>36021</v>
      </c>
      <c r="X32" s="283">
        <v>0</v>
      </c>
      <c r="Y32" s="283"/>
      <c r="Z32" s="283">
        <v>0</v>
      </c>
      <c r="AA32" s="283">
        <v>0</v>
      </c>
      <c r="AB32" s="285">
        <v>39506</v>
      </c>
      <c r="AC32" s="281">
        <v>0</v>
      </c>
      <c r="AD32" s="282"/>
      <c r="AE32" s="282"/>
      <c r="AF32" s="282"/>
      <c r="AG32" s="282"/>
      <c r="AH32" s="283">
        <v>277</v>
      </c>
      <c r="AI32" s="284">
        <v>415</v>
      </c>
      <c r="AJ32" s="283">
        <v>0</v>
      </c>
      <c r="AK32" s="283"/>
      <c r="AL32" s="283">
        <v>0</v>
      </c>
      <c r="AM32" s="283">
        <v>0</v>
      </c>
      <c r="AN32" s="286">
        <v>692</v>
      </c>
      <c r="AO32" s="287">
        <v>0</v>
      </c>
      <c r="AP32" s="288">
        <v>0</v>
      </c>
      <c r="AQ32" s="288">
        <v>0</v>
      </c>
      <c r="AR32" s="288">
        <v>0</v>
      </c>
      <c r="AS32" s="288">
        <v>0</v>
      </c>
      <c r="AT32" s="289">
        <v>7.9483500717360114E-2</v>
      </c>
      <c r="AU32" s="290">
        <v>1.1521057161100469E-2</v>
      </c>
      <c r="AV32" s="289">
        <v>0</v>
      </c>
      <c r="AW32" s="290">
        <v>0</v>
      </c>
      <c r="AX32" s="289">
        <v>0</v>
      </c>
      <c r="AY32" s="288">
        <v>0</v>
      </c>
      <c r="AZ32" s="291">
        <v>1.7516326633929023E-2</v>
      </c>
      <c r="BA32" s="292">
        <v>0</v>
      </c>
      <c r="BB32" s="293">
        <v>0</v>
      </c>
      <c r="BC32" s="293">
        <v>0</v>
      </c>
      <c r="BD32" s="293">
        <v>0</v>
      </c>
      <c r="BE32" s="293">
        <v>0</v>
      </c>
      <c r="BF32" s="294">
        <v>102.87109891696751</v>
      </c>
      <c r="BG32" s="295">
        <v>22.486696385542167</v>
      </c>
      <c r="BH32" s="294">
        <v>0</v>
      </c>
      <c r="BI32" s="295">
        <v>0</v>
      </c>
      <c r="BJ32" s="294">
        <v>0</v>
      </c>
      <c r="BK32" s="296">
        <v>0</v>
      </c>
      <c r="BL32" s="297">
        <v>54.663689884393072</v>
      </c>
      <c r="BM32" s="281">
        <v>0</v>
      </c>
      <c r="BN32" s="282"/>
      <c r="BO32" s="282"/>
      <c r="BP32" s="282"/>
      <c r="BQ32" s="282"/>
      <c r="BR32" s="283">
        <v>3</v>
      </c>
      <c r="BS32" s="284">
        <v>0</v>
      </c>
      <c r="BT32" s="283">
        <v>0</v>
      </c>
      <c r="BU32" s="283"/>
      <c r="BV32" s="283">
        <v>0</v>
      </c>
      <c r="BW32" s="283">
        <v>0</v>
      </c>
      <c r="BX32" s="286">
        <v>3</v>
      </c>
      <c r="BY32" s="287">
        <v>0</v>
      </c>
      <c r="BZ32" s="288">
        <v>0</v>
      </c>
      <c r="CA32" s="288">
        <v>0</v>
      </c>
      <c r="CB32" s="288">
        <v>0</v>
      </c>
      <c r="CC32" s="288">
        <v>0</v>
      </c>
      <c r="CD32" s="289">
        <v>1.0830324909747292E-2</v>
      </c>
      <c r="CE32" s="290">
        <v>0</v>
      </c>
      <c r="CF32" s="289">
        <v>0</v>
      </c>
      <c r="CG32" s="290">
        <v>0</v>
      </c>
      <c r="CH32" s="289">
        <v>0</v>
      </c>
      <c r="CI32" s="288">
        <v>0</v>
      </c>
      <c r="CJ32" s="291">
        <v>4.335260115606936E-3</v>
      </c>
      <c r="CK32" s="298">
        <v>0</v>
      </c>
      <c r="CL32" s="299">
        <v>0</v>
      </c>
      <c r="CM32" s="299">
        <v>0</v>
      </c>
      <c r="CN32" s="299">
        <v>0</v>
      </c>
      <c r="CO32" s="299">
        <v>0</v>
      </c>
      <c r="CP32" s="300">
        <v>9498.4314666666669</v>
      </c>
      <c r="CQ32" s="301">
        <v>0</v>
      </c>
      <c r="CR32" s="302">
        <v>0</v>
      </c>
      <c r="CS32" s="303">
        <v>0</v>
      </c>
      <c r="CT32" s="302">
        <v>0</v>
      </c>
      <c r="CU32" s="304">
        <v>0</v>
      </c>
      <c r="CV32" s="305">
        <v>12609.091133333335</v>
      </c>
      <c r="CW32" s="306">
        <v>0</v>
      </c>
      <c r="CX32" s="304"/>
      <c r="CY32" s="282"/>
      <c r="CZ32" s="282"/>
      <c r="DA32" s="282"/>
      <c r="DB32" s="307">
        <v>6000</v>
      </c>
      <c r="DC32" s="308">
        <v>0</v>
      </c>
      <c r="DD32" s="309">
        <v>0</v>
      </c>
      <c r="DE32" s="310"/>
      <c r="DF32" s="309">
        <v>0</v>
      </c>
      <c r="DG32" s="304">
        <v>0</v>
      </c>
      <c r="DH32" s="305">
        <v>6000</v>
      </c>
      <c r="DI32" s="311">
        <v>0</v>
      </c>
      <c r="DJ32" s="312"/>
      <c r="DK32" s="299"/>
      <c r="DL32" s="299"/>
      <c r="DM32" s="313"/>
      <c r="DN32" s="314">
        <v>0.21056108127101855</v>
      </c>
      <c r="DO32" s="315">
        <v>0</v>
      </c>
      <c r="DP32" s="316">
        <v>0</v>
      </c>
      <c r="DQ32" s="315"/>
      <c r="DR32" s="316">
        <v>0</v>
      </c>
      <c r="DS32" s="317">
        <v>0</v>
      </c>
      <c r="DT32" s="318">
        <v>0.15861571455477938</v>
      </c>
    </row>
    <row r="33" spans="1:124" s="358" customFormat="1">
      <c r="A33" s="320">
        <v>29</v>
      </c>
      <c r="B33" s="321">
        <v>45075</v>
      </c>
      <c r="C33" s="322" t="s">
        <v>35</v>
      </c>
      <c r="D33" s="323">
        <v>0</v>
      </c>
      <c r="E33" s="324"/>
      <c r="F33" s="325"/>
      <c r="G33" s="325"/>
      <c r="H33" s="325"/>
      <c r="I33" s="324">
        <v>23625.9758</v>
      </c>
      <c r="J33" s="326">
        <v>4215.5235999999995</v>
      </c>
      <c r="K33" s="324">
        <v>0</v>
      </c>
      <c r="L33" s="324"/>
      <c r="M33" s="324">
        <v>0</v>
      </c>
      <c r="N33" s="324">
        <v>0</v>
      </c>
      <c r="O33" s="360">
        <v>27841.499400000001</v>
      </c>
      <c r="P33" s="327">
        <v>76829.470999999874</v>
      </c>
      <c r="Q33" s="328">
        <v>0</v>
      </c>
      <c r="R33" s="329"/>
      <c r="S33" s="329"/>
      <c r="T33" s="329"/>
      <c r="U33" s="329"/>
      <c r="V33" s="47">
        <v>3254</v>
      </c>
      <c r="W33" s="48">
        <v>25454</v>
      </c>
      <c r="X33" s="47">
        <v>0</v>
      </c>
      <c r="Y33" s="47"/>
      <c r="Z33" s="47">
        <v>0</v>
      </c>
      <c r="AA33" s="47">
        <v>0</v>
      </c>
      <c r="AB33" s="361">
        <v>28708</v>
      </c>
      <c r="AC33" s="328">
        <v>0</v>
      </c>
      <c r="AD33" s="329"/>
      <c r="AE33" s="329"/>
      <c r="AF33" s="329"/>
      <c r="AG33" s="329"/>
      <c r="AH33" s="47">
        <v>257</v>
      </c>
      <c r="AI33" s="48">
        <v>190</v>
      </c>
      <c r="AJ33" s="47">
        <v>0</v>
      </c>
      <c r="AK33" s="47"/>
      <c r="AL33" s="47">
        <v>0</v>
      </c>
      <c r="AM33" s="47">
        <v>0</v>
      </c>
      <c r="AN33" s="362">
        <v>447</v>
      </c>
      <c r="AO33" s="330">
        <v>0</v>
      </c>
      <c r="AP33" s="331">
        <v>0</v>
      </c>
      <c r="AQ33" s="331">
        <v>0</v>
      </c>
      <c r="AR33" s="331">
        <v>0</v>
      </c>
      <c r="AS33" s="331">
        <v>0</v>
      </c>
      <c r="AT33" s="332">
        <v>7.897971727105102E-2</v>
      </c>
      <c r="AU33" s="333">
        <v>7.4644456666928573E-3</v>
      </c>
      <c r="AV33" s="332">
        <v>0</v>
      </c>
      <c r="AW33" s="333">
        <v>0</v>
      </c>
      <c r="AX33" s="332">
        <v>0</v>
      </c>
      <c r="AY33" s="331">
        <v>0</v>
      </c>
      <c r="AZ33" s="363">
        <v>1.5570572662672425E-2</v>
      </c>
      <c r="BA33" s="334">
        <v>0</v>
      </c>
      <c r="BB33" s="335">
        <v>0</v>
      </c>
      <c r="BC33" s="335">
        <v>0</v>
      </c>
      <c r="BD33" s="335">
        <v>0</v>
      </c>
      <c r="BE33" s="335">
        <v>0</v>
      </c>
      <c r="BF33" s="336">
        <v>91.929866926070034</v>
      </c>
      <c r="BG33" s="337">
        <v>22.186966315789473</v>
      </c>
      <c r="BH33" s="336">
        <v>0</v>
      </c>
      <c r="BI33" s="337">
        <v>0</v>
      </c>
      <c r="BJ33" s="336">
        <v>0</v>
      </c>
      <c r="BK33" s="338">
        <v>0</v>
      </c>
      <c r="BL33" s="364">
        <v>62.285233557046979</v>
      </c>
      <c r="BM33" s="328">
        <v>0</v>
      </c>
      <c r="BN33" s="329"/>
      <c r="BO33" s="329"/>
      <c r="BP33" s="329"/>
      <c r="BQ33" s="329"/>
      <c r="BR33" s="47">
        <v>10</v>
      </c>
      <c r="BS33" s="48">
        <v>0</v>
      </c>
      <c r="BT33" s="47">
        <v>0</v>
      </c>
      <c r="BU33" s="47"/>
      <c r="BV33" s="47">
        <v>0</v>
      </c>
      <c r="BW33" s="47">
        <v>0</v>
      </c>
      <c r="BX33" s="362">
        <v>10</v>
      </c>
      <c r="BY33" s="330">
        <v>0</v>
      </c>
      <c r="BZ33" s="331">
        <v>0</v>
      </c>
      <c r="CA33" s="331">
        <v>0</v>
      </c>
      <c r="CB33" s="331">
        <v>0</v>
      </c>
      <c r="CC33" s="331">
        <v>0</v>
      </c>
      <c r="CD33" s="332">
        <v>3.8910505836575876E-2</v>
      </c>
      <c r="CE33" s="333">
        <v>0</v>
      </c>
      <c r="CF33" s="332">
        <v>0</v>
      </c>
      <c r="CG33" s="333">
        <v>0</v>
      </c>
      <c r="CH33" s="332">
        <v>0</v>
      </c>
      <c r="CI33" s="331">
        <v>0</v>
      </c>
      <c r="CJ33" s="363">
        <v>2.2371364653243849E-2</v>
      </c>
      <c r="CK33" s="339">
        <v>0</v>
      </c>
      <c r="CL33" s="340">
        <v>0</v>
      </c>
      <c r="CM33" s="340">
        <v>0</v>
      </c>
      <c r="CN33" s="340">
        <v>0</v>
      </c>
      <c r="CO33" s="340">
        <v>0</v>
      </c>
      <c r="CP33" s="341">
        <v>2362.5975800000001</v>
      </c>
      <c r="CQ33" s="342">
        <v>0</v>
      </c>
      <c r="CR33" s="343">
        <v>0</v>
      </c>
      <c r="CS33" s="344">
        <v>0</v>
      </c>
      <c r="CT33" s="343">
        <v>0</v>
      </c>
      <c r="CU33" s="345">
        <v>0</v>
      </c>
      <c r="CV33" s="365">
        <v>2784.1499400000002</v>
      </c>
      <c r="CW33" s="346">
        <v>0</v>
      </c>
      <c r="CX33" s="345"/>
      <c r="CY33" s="329"/>
      <c r="CZ33" s="329"/>
      <c r="DA33" s="329"/>
      <c r="DB33" s="347">
        <v>507729</v>
      </c>
      <c r="DC33" s="348">
        <v>0</v>
      </c>
      <c r="DD33" s="349">
        <v>0</v>
      </c>
      <c r="DE33" s="350"/>
      <c r="DF33" s="349">
        <v>0</v>
      </c>
      <c r="DG33" s="345">
        <v>0</v>
      </c>
      <c r="DH33" s="365">
        <v>507729</v>
      </c>
      <c r="DI33" s="351">
        <v>0</v>
      </c>
      <c r="DJ33" s="352"/>
      <c r="DK33" s="340"/>
      <c r="DL33" s="340"/>
      <c r="DM33" s="353"/>
      <c r="DN33" s="354">
        <v>21.490286974728892</v>
      </c>
      <c r="DO33" s="355">
        <v>0</v>
      </c>
      <c r="DP33" s="356">
        <v>0</v>
      </c>
      <c r="DQ33" s="355"/>
      <c r="DR33" s="356">
        <v>0</v>
      </c>
      <c r="DS33" s="357">
        <v>0</v>
      </c>
      <c r="DT33" s="366">
        <v>18.236410069207693</v>
      </c>
    </row>
    <row r="34" spans="1:124" s="75" customFormat="1">
      <c r="A34" s="21">
        <v>30</v>
      </c>
      <c r="B34" s="142">
        <v>45076</v>
      </c>
      <c r="C34" s="22" t="s">
        <v>36</v>
      </c>
      <c r="D34" s="23">
        <v>0</v>
      </c>
      <c r="E34" s="26"/>
      <c r="F34" s="25"/>
      <c r="G34" s="25"/>
      <c r="H34" s="25"/>
      <c r="I34" s="26">
        <v>21671.6898</v>
      </c>
      <c r="J34" s="27">
        <v>4560.9014000000006</v>
      </c>
      <c r="K34" s="26">
        <v>0</v>
      </c>
      <c r="L34" s="26"/>
      <c r="M34" s="26">
        <v>0</v>
      </c>
      <c r="N34" s="26">
        <v>0</v>
      </c>
      <c r="O34" s="28">
        <v>26232.591200000003</v>
      </c>
      <c r="P34" s="29">
        <v>50596.879799999871</v>
      </c>
      <c r="Q34" s="30">
        <v>0</v>
      </c>
      <c r="R34" s="31"/>
      <c r="S34" s="31"/>
      <c r="T34" s="31"/>
      <c r="U34" s="31"/>
      <c r="V34" s="32">
        <v>2946</v>
      </c>
      <c r="W34" s="33">
        <v>22560</v>
      </c>
      <c r="X34" s="32">
        <v>0</v>
      </c>
      <c r="Y34" s="32"/>
      <c r="Z34" s="32">
        <v>0</v>
      </c>
      <c r="AA34" s="32">
        <v>0</v>
      </c>
      <c r="AB34" s="34">
        <v>25506</v>
      </c>
      <c r="AC34" s="30">
        <v>0</v>
      </c>
      <c r="AD34" s="31"/>
      <c r="AE34" s="31"/>
      <c r="AF34" s="31"/>
      <c r="AG34" s="31"/>
      <c r="AH34" s="32">
        <v>199</v>
      </c>
      <c r="AI34" s="33">
        <v>150</v>
      </c>
      <c r="AJ34" s="32">
        <v>0</v>
      </c>
      <c r="AK34" s="32"/>
      <c r="AL34" s="32">
        <v>0</v>
      </c>
      <c r="AM34" s="32">
        <v>0</v>
      </c>
      <c r="AN34" s="35">
        <v>349</v>
      </c>
      <c r="AO34" s="36">
        <v>0</v>
      </c>
      <c r="AP34" s="37">
        <v>0</v>
      </c>
      <c r="AQ34" s="37">
        <v>0</v>
      </c>
      <c r="AR34" s="37">
        <v>0</v>
      </c>
      <c r="AS34" s="37">
        <v>0</v>
      </c>
      <c r="AT34" s="38">
        <v>6.7549219280380171E-2</v>
      </c>
      <c r="AU34" s="39">
        <v>6.648936170212766E-3</v>
      </c>
      <c r="AV34" s="38">
        <v>0</v>
      </c>
      <c r="AW34" s="39">
        <v>0</v>
      </c>
      <c r="AX34" s="38">
        <v>0</v>
      </c>
      <c r="AY34" s="37">
        <v>0</v>
      </c>
      <c r="AZ34" s="40">
        <v>1.3683054967458638E-2</v>
      </c>
      <c r="BA34" s="41">
        <v>0</v>
      </c>
      <c r="BB34" s="42">
        <v>0</v>
      </c>
      <c r="BC34" s="42">
        <v>0</v>
      </c>
      <c r="BD34" s="42">
        <v>0</v>
      </c>
      <c r="BE34" s="42">
        <v>0</v>
      </c>
      <c r="BF34" s="43">
        <v>108.90296381909548</v>
      </c>
      <c r="BG34" s="44">
        <v>30.406009333333337</v>
      </c>
      <c r="BH34" s="43">
        <v>0</v>
      </c>
      <c r="BI34" s="44">
        <v>0</v>
      </c>
      <c r="BJ34" s="43">
        <v>0</v>
      </c>
      <c r="BK34" s="45">
        <v>0</v>
      </c>
      <c r="BL34" s="46">
        <v>75.16501776504299</v>
      </c>
      <c r="BM34" s="30">
        <v>0</v>
      </c>
      <c r="BN34" s="31"/>
      <c r="BO34" s="31"/>
      <c r="BP34" s="31"/>
      <c r="BQ34" s="31"/>
      <c r="BR34" s="47">
        <v>0</v>
      </c>
      <c r="BS34" s="48">
        <v>2</v>
      </c>
      <c r="BT34" s="32">
        <v>0</v>
      </c>
      <c r="BU34" s="32"/>
      <c r="BV34" s="32">
        <v>0</v>
      </c>
      <c r="BW34" s="32">
        <v>0</v>
      </c>
      <c r="BX34" s="35">
        <v>2</v>
      </c>
      <c r="BY34" s="36">
        <v>0</v>
      </c>
      <c r="BZ34" s="37">
        <v>0</v>
      </c>
      <c r="CA34" s="37">
        <v>0</v>
      </c>
      <c r="CB34" s="37">
        <v>0</v>
      </c>
      <c r="CC34" s="37">
        <v>0</v>
      </c>
      <c r="CD34" s="38">
        <v>0</v>
      </c>
      <c r="CE34" s="39">
        <v>1.3333333333333334E-2</v>
      </c>
      <c r="CF34" s="38">
        <v>0</v>
      </c>
      <c r="CG34" s="39">
        <v>0</v>
      </c>
      <c r="CH34" s="38">
        <v>0</v>
      </c>
      <c r="CI34" s="37">
        <v>0</v>
      </c>
      <c r="CJ34" s="40">
        <v>5.7306590257879654E-3</v>
      </c>
      <c r="CK34" s="50">
        <v>0</v>
      </c>
      <c r="CL34" s="51">
        <v>0</v>
      </c>
      <c r="CM34" s="51">
        <v>0</v>
      </c>
      <c r="CN34" s="51">
        <v>0</v>
      </c>
      <c r="CO34" s="51">
        <v>0</v>
      </c>
      <c r="CP34" s="52">
        <v>0</v>
      </c>
      <c r="CQ34" s="53">
        <v>2280.4507000000003</v>
      </c>
      <c r="CR34" s="54">
        <v>0</v>
      </c>
      <c r="CS34" s="55">
        <v>0</v>
      </c>
      <c r="CT34" s="54">
        <v>0</v>
      </c>
      <c r="CU34" s="57">
        <v>0</v>
      </c>
      <c r="CV34" s="58">
        <v>13116.295600000001</v>
      </c>
      <c r="CW34" s="76">
        <v>0</v>
      </c>
      <c r="CX34" s="57"/>
      <c r="CY34" s="31"/>
      <c r="CZ34" s="31"/>
      <c r="DA34" s="31"/>
      <c r="DB34" s="62">
        <v>0</v>
      </c>
      <c r="DC34" s="77">
        <v>111313</v>
      </c>
      <c r="DD34" s="64">
        <v>0</v>
      </c>
      <c r="DE34" s="78"/>
      <c r="DF34" s="64">
        <v>0</v>
      </c>
      <c r="DG34" s="57">
        <v>0</v>
      </c>
      <c r="DH34" s="58">
        <v>111313</v>
      </c>
      <c r="DI34" s="65">
        <v>0</v>
      </c>
      <c r="DJ34" s="79"/>
      <c r="DK34" s="51"/>
      <c r="DL34" s="51"/>
      <c r="DM34" s="80"/>
      <c r="DN34" s="81">
        <v>0</v>
      </c>
      <c r="DO34" s="70">
        <v>24.405921162864864</v>
      </c>
      <c r="DP34" s="71">
        <v>0</v>
      </c>
      <c r="DQ34" s="70"/>
      <c r="DR34" s="71">
        <v>0</v>
      </c>
      <c r="DS34" s="73">
        <v>0</v>
      </c>
      <c r="DT34" s="74">
        <v>4.2433093685384762</v>
      </c>
    </row>
    <row r="35" spans="1:124" s="75" customFormat="1" ht="17" thickBot="1">
      <c r="A35" s="21">
        <v>31</v>
      </c>
      <c r="B35" s="142">
        <v>45077</v>
      </c>
      <c r="C35" s="22" t="s">
        <v>37</v>
      </c>
      <c r="D35" s="23">
        <v>0</v>
      </c>
      <c r="E35" s="26"/>
      <c r="F35" s="25"/>
      <c r="G35" s="25"/>
      <c r="H35" s="25"/>
      <c r="I35" s="26">
        <v>16345.333000000001</v>
      </c>
      <c r="J35" s="27">
        <v>4498.1095999999998</v>
      </c>
      <c r="K35" s="26">
        <v>0</v>
      </c>
      <c r="L35" s="26"/>
      <c r="M35" s="26">
        <v>0</v>
      </c>
      <c r="N35" s="26">
        <v>0</v>
      </c>
      <c r="O35" s="28">
        <v>20843.442600000002</v>
      </c>
      <c r="P35" s="29">
        <v>29753.437199999869</v>
      </c>
      <c r="Q35" s="30">
        <v>0</v>
      </c>
      <c r="R35" s="31"/>
      <c r="S35" s="31"/>
      <c r="T35" s="31"/>
      <c r="U35" s="31"/>
      <c r="V35" s="32">
        <v>2470</v>
      </c>
      <c r="W35" s="33">
        <v>22075</v>
      </c>
      <c r="X35" s="32">
        <v>0</v>
      </c>
      <c r="Y35" s="32"/>
      <c r="Z35" s="32">
        <v>0</v>
      </c>
      <c r="AA35" s="32">
        <v>0</v>
      </c>
      <c r="AB35" s="34">
        <v>24545</v>
      </c>
      <c r="AC35" s="30">
        <v>0</v>
      </c>
      <c r="AD35" s="31"/>
      <c r="AE35" s="31"/>
      <c r="AF35" s="31"/>
      <c r="AG35" s="31"/>
      <c r="AH35" s="32">
        <v>171</v>
      </c>
      <c r="AI35" s="33">
        <v>197</v>
      </c>
      <c r="AJ35" s="32">
        <v>0</v>
      </c>
      <c r="AK35" s="32"/>
      <c r="AL35" s="32">
        <v>0</v>
      </c>
      <c r="AM35" s="32">
        <v>0</v>
      </c>
      <c r="AN35" s="35">
        <v>368</v>
      </c>
      <c r="AO35" s="36">
        <v>0</v>
      </c>
      <c r="AP35" s="37">
        <v>0</v>
      </c>
      <c r="AQ35" s="37">
        <v>0</v>
      </c>
      <c r="AR35" s="37">
        <v>0</v>
      </c>
      <c r="AS35" s="37">
        <v>0</v>
      </c>
      <c r="AT35" s="38">
        <v>6.9230769230769235E-2</v>
      </c>
      <c r="AU35" s="39">
        <v>8.9241223103057755E-3</v>
      </c>
      <c r="AV35" s="38">
        <v>0</v>
      </c>
      <c r="AW35" s="39">
        <v>0</v>
      </c>
      <c r="AX35" s="38">
        <v>0</v>
      </c>
      <c r="AY35" s="37">
        <v>0</v>
      </c>
      <c r="AZ35" s="40">
        <v>1.4992870238337747E-2</v>
      </c>
      <c r="BA35" s="41">
        <v>0</v>
      </c>
      <c r="BB35" s="42">
        <v>0</v>
      </c>
      <c r="BC35" s="42">
        <v>0</v>
      </c>
      <c r="BD35" s="42">
        <v>0</v>
      </c>
      <c r="BE35" s="42">
        <v>0</v>
      </c>
      <c r="BF35" s="43">
        <v>95.586742690058486</v>
      </c>
      <c r="BG35" s="44">
        <v>22.833043654822333</v>
      </c>
      <c r="BH35" s="43">
        <v>0</v>
      </c>
      <c r="BI35" s="44">
        <v>0</v>
      </c>
      <c r="BJ35" s="43">
        <v>0</v>
      </c>
      <c r="BK35" s="45">
        <v>0</v>
      </c>
      <c r="BL35" s="46">
        <v>56.63978967391305</v>
      </c>
      <c r="BM35" s="30">
        <v>0</v>
      </c>
      <c r="BN35" s="31"/>
      <c r="BO35" s="31"/>
      <c r="BP35" s="31"/>
      <c r="BQ35" s="31"/>
      <c r="BR35" s="47">
        <v>0</v>
      </c>
      <c r="BS35" s="48">
        <v>2</v>
      </c>
      <c r="BT35" s="32">
        <v>0</v>
      </c>
      <c r="BU35" s="32"/>
      <c r="BV35" s="32">
        <v>0</v>
      </c>
      <c r="BW35" s="32">
        <v>0</v>
      </c>
      <c r="BX35" s="35">
        <v>2</v>
      </c>
      <c r="BY35" s="36">
        <v>0</v>
      </c>
      <c r="BZ35" s="37">
        <v>0</v>
      </c>
      <c r="CA35" s="37">
        <v>0</v>
      </c>
      <c r="CB35" s="37">
        <v>0</v>
      </c>
      <c r="CC35" s="37">
        <v>0</v>
      </c>
      <c r="CD35" s="38">
        <v>0</v>
      </c>
      <c r="CE35" s="39">
        <v>1.015228426395939E-2</v>
      </c>
      <c r="CF35" s="38">
        <v>0</v>
      </c>
      <c r="CG35" s="39">
        <v>0</v>
      </c>
      <c r="CH35" s="38">
        <v>0</v>
      </c>
      <c r="CI35" s="37">
        <v>0</v>
      </c>
      <c r="CJ35" s="40">
        <v>5.434782608695652E-3</v>
      </c>
      <c r="CK35" s="50">
        <v>0</v>
      </c>
      <c r="CL35" s="51">
        <v>0</v>
      </c>
      <c r="CM35" s="51">
        <v>0</v>
      </c>
      <c r="CN35" s="51">
        <v>0</v>
      </c>
      <c r="CO35" s="51">
        <v>0</v>
      </c>
      <c r="CP35" s="52">
        <v>0</v>
      </c>
      <c r="CQ35" s="53">
        <v>2249.0547999999999</v>
      </c>
      <c r="CR35" s="54">
        <v>0</v>
      </c>
      <c r="CS35" s="55">
        <v>0</v>
      </c>
      <c r="CT35" s="54">
        <v>0</v>
      </c>
      <c r="CU35" s="57">
        <v>0</v>
      </c>
      <c r="CV35" s="58">
        <v>10421.721300000001</v>
      </c>
      <c r="CW35" s="76">
        <v>0</v>
      </c>
      <c r="CX35" s="57"/>
      <c r="CY35" s="31"/>
      <c r="CZ35" s="31"/>
      <c r="DA35" s="31"/>
      <c r="DB35" s="62">
        <v>0</v>
      </c>
      <c r="DC35" s="77">
        <v>72050</v>
      </c>
      <c r="DD35" s="64">
        <v>0</v>
      </c>
      <c r="DE35" s="78"/>
      <c r="DF35" s="64">
        <v>0</v>
      </c>
      <c r="DG35" s="57">
        <v>0</v>
      </c>
      <c r="DH35" s="58">
        <v>72050</v>
      </c>
      <c r="DI35" s="65">
        <v>0</v>
      </c>
      <c r="DJ35" s="79"/>
      <c r="DK35" s="51"/>
      <c r="DL35" s="51"/>
      <c r="DM35" s="80"/>
      <c r="DN35" s="81">
        <v>0</v>
      </c>
      <c r="DO35" s="70">
        <v>16.01784002773076</v>
      </c>
      <c r="DP35" s="71">
        <v>0</v>
      </c>
      <c r="DQ35" s="70"/>
      <c r="DR35" s="71">
        <v>0</v>
      </c>
      <c r="DS35" s="73">
        <v>0</v>
      </c>
      <c r="DT35" s="74">
        <v>3.4567226433122902</v>
      </c>
    </row>
    <row r="36" spans="1:124" s="75" customFormat="1" ht="17" thickTop="1">
      <c r="A36" s="247" t="s">
        <v>11</v>
      </c>
      <c r="B36" s="248"/>
      <c r="C36" s="249"/>
      <c r="D36" s="82">
        <v>749</v>
      </c>
      <c r="E36" s="83">
        <v>0</v>
      </c>
      <c r="F36" s="83">
        <v>0</v>
      </c>
      <c r="G36" s="83">
        <v>0</v>
      </c>
      <c r="H36" s="83">
        <v>0</v>
      </c>
      <c r="I36" s="84">
        <v>680053.60560000013</v>
      </c>
      <c r="J36" s="85">
        <v>239443.95720000003</v>
      </c>
      <c r="K36" s="84">
        <v>50000</v>
      </c>
      <c r="L36" s="83">
        <v>0</v>
      </c>
      <c r="M36" s="83">
        <v>0</v>
      </c>
      <c r="N36" s="83">
        <v>0</v>
      </c>
      <c r="O36" s="86">
        <v>970246.56279999996</v>
      </c>
      <c r="P36" s="87">
        <v>29753.437200000044</v>
      </c>
      <c r="Q36" s="88">
        <v>311</v>
      </c>
      <c r="R36" s="89">
        <v>0</v>
      </c>
      <c r="S36" s="89">
        <v>0</v>
      </c>
      <c r="T36" s="89">
        <v>0</v>
      </c>
      <c r="U36" s="89">
        <v>0</v>
      </c>
      <c r="V36" s="90">
        <v>81859</v>
      </c>
      <c r="W36" s="91">
        <v>1016904</v>
      </c>
      <c r="X36" s="90">
        <v>123067</v>
      </c>
      <c r="Y36" s="91">
        <v>0</v>
      </c>
      <c r="Z36" s="90">
        <v>0</v>
      </c>
      <c r="AA36" s="89">
        <v>0</v>
      </c>
      <c r="AB36" s="92">
        <v>1222141</v>
      </c>
      <c r="AC36" s="88">
        <v>23</v>
      </c>
      <c r="AD36" s="89">
        <v>0</v>
      </c>
      <c r="AE36" s="89">
        <v>0</v>
      </c>
      <c r="AF36" s="89">
        <v>0</v>
      </c>
      <c r="AG36" s="89">
        <v>0</v>
      </c>
      <c r="AH36" s="90">
        <v>6398</v>
      </c>
      <c r="AI36" s="91">
        <v>9782</v>
      </c>
      <c r="AJ36" s="90">
        <v>45417</v>
      </c>
      <c r="AK36" s="91">
        <v>0</v>
      </c>
      <c r="AL36" s="90">
        <v>0</v>
      </c>
      <c r="AM36" s="89">
        <v>0</v>
      </c>
      <c r="AN36" s="92">
        <v>61620</v>
      </c>
      <c r="AO36" s="93">
        <v>7.3954983922829579E-2</v>
      </c>
      <c r="AP36" s="94">
        <v>0</v>
      </c>
      <c r="AQ36" s="94">
        <v>0</v>
      </c>
      <c r="AR36" s="94">
        <v>0</v>
      </c>
      <c r="AS36" s="94">
        <v>0</v>
      </c>
      <c r="AT36" s="95">
        <v>7.8158785228258351E-2</v>
      </c>
      <c r="AU36" s="96">
        <v>9.6193937677499543E-3</v>
      </c>
      <c r="AV36" s="95">
        <v>0.36904287908212602</v>
      </c>
      <c r="AW36" s="96">
        <v>0</v>
      </c>
      <c r="AX36" s="95">
        <v>0</v>
      </c>
      <c r="AY36" s="94">
        <v>0</v>
      </c>
      <c r="AZ36" s="97">
        <v>5.0419714255556435E-2</v>
      </c>
      <c r="BA36" s="98">
        <v>32.565217391304351</v>
      </c>
      <c r="BB36" s="99">
        <v>0</v>
      </c>
      <c r="BC36" s="99">
        <v>0</v>
      </c>
      <c r="BD36" s="99">
        <v>0</v>
      </c>
      <c r="BE36" s="99">
        <v>0</v>
      </c>
      <c r="BF36" s="100">
        <v>106.29159199749924</v>
      </c>
      <c r="BG36" s="101">
        <v>24.4780164792476</v>
      </c>
      <c r="BH36" s="100">
        <v>1.1009093511240284</v>
      </c>
      <c r="BI36" s="101">
        <v>0</v>
      </c>
      <c r="BJ36" s="100">
        <v>0</v>
      </c>
      <c r="BK36" s="102">
        <v>0</v>
      </c>
      <c r="BL36" s="103">
        <v>15.745643667640376</v>
      </c>
      <c r="BM36" s="88">
        <v>0</v>
      </c>
      <c r="BN36" s="89">
        <v>0</v>
      </c>
      <c r="BO36" s="89">
        <v>0</v>
      </c>
      <c r="BP36" s="89">
        <v>0</v>
      </c>
      <c r="BQ36" s="89">
        <v>0</v>
      </c>
      <c r="BR36" s="90">
        <v>48</v>
      </c>
      <c r="BS36" s="91">
        <v>21</v>
      </c>
      <c r="BT36" s="90">
        <v>0</v>
      </c>
      <c r="BU36" s="91">
        <v>0</v>
      </c>
      <c r="BV36" s="90">
        <v>0</v>
      </c>
      <c r="BW36" s="89">
        <v>0</v>
      </c>
      <c r="BX36" s="92">
        <v>69</v>
      </c>
      <c r="BY36" s="93">
        <v>0</v>
      </c>
      <c r="BZ36" s="94">
        <v>0</v>
      </c>
      <c r="CA36" s="94">
        <v>0</v>
      </c>
      <c r="CB36" s="94">
        <v>0</v>
      </c>
      <c r="CC36" s="94">
        <v>0</v>
      </c>
      <c r="CD36" s="95">
        <v>7.5023444826508284E-3</v>
      </c>
      <c r="CE36" s="96">
        <v>2.1468002453485994E-3</v>
      </c>
      <c r="CF36" s="95">
        <v>0</v>
      </c>
      <c r="CG36" s="96">
        <v>0</v>
      </c>
      <c r="CH36" s="95">
        <v>0</v>
      </c>
      <c r="CI36" s="94">
        <v>0</v>
      </c>
      <c r="CJ36" s="97">
        <v>1.1197663096397274E-3</v>
      </c>
      <c r="CK36" s="104">
        <v>0</v>
      </c>
      <c r="CL36" s="105">
        <v>0</v>
      </c>
      <c r="CM36" s="105">
        <v>0</v>
      </c>
      <c r="CN36" s="105">
        <v>0</v>
      </c>
      <c r="CO36" s="105">
        <v>0</v>
      </c>
      <c r="CP36" s="106">
        <v>14167.783450000003</v>
      </c>
      <c r="CQ36" s="107">
        <v>11402.093200000001</v>
      </c>
      <c r="CR36" s="106">
        <v>0</v>
      </c>
      <c r="CS36" s="107">
        <v>0</v>
      </c>
      <c r="CT36" s="106">
        <v>0</v>
      </c>
      <c r="CU36" s="108">
        <v>0</v>
      </c>
      <c r="CV36" s="103">
        <v>14061.544388405797</v>
      </c>
      <c r="CW36" s="109">
        <v>0</v>
      </c>
      <c r="CX36" s="108" t="e">
        <v>#REF!</v>
      </c>
      <c r="CY36" s="89">
        <v>0</v>
      </c>
      <c r="CZ36" s="89">
        <v>0</v>
      </c>
      <c r="DA36" s="89">
        <v>0</v>
      </c>
      <c r="DB36" s="110">
        <v>1623818</v>
      </c>
      <c r="DC36" s="111">
        <v>616696</v>
      </c>
      <c r="DD36" s="112">
        <v>0</v>
      </c>
      <c r="DE36" s="111">
        <v>0</v>
      </c>
      <c r="DF36" s="112">
        <v>0</v>
      </c>
      <c r="DG36" s="108">
        <v>0</v>
      </c>
      <c r="DH36" s="103">
        <v>2240514</v>
      </c>
      <c r="DI36" s="113">
        <v>0</v>
      </c>
      <c r="DJ36" s="114">
        <v>0</v>
      </c>
      <c r="DK36" s="105">
        <v>0</v>
      </c>
      <c r="DL36" s="105">
        <v>0</v>
      </c>
      <c r="DM36" s="115">
        <v>0</v>
      </c>
      <c r="DN36" s="116">
        <v>2.387779414193874</v>
      </c>
      <c r="DO36" s="117">
        <v>2.5755337792253958</v>
      </c>
      <c r="DP36" s="118">
        <v>0</v>
      </c>
      <c r="DQ36" s="117">
        <v>0</v>
      </c>
      <c r="DR36" s="118">
        <v>0</v>
      </c>
      <c r="DS36" s="119">
        <v>0</v>
      </c>
      <c r="DT36" s="120">
        <v>2.3092212700390102</v>
      </c>
    </row>
    <row r="37" spans="1:124">
      <c r="A37" s="250" t="s">
        <v>33</v>
      </c>
      <c r="B37" s="251"/>
      <c r="C37" s="252"/>
      <c r="D37" s="121">
        <v>149251</v>
      </c>
      <c r="E37" s="122">
        <v>0</v>
      </c>
      <c r="F37" s="122">
        <v>0</v>
      </c>
      <c r="G37" s="122">
        <v>0</v>
      </c>
      <c r="H37" s="122">
        <v>0</v>
      </c>
      <c r="I37" s="123">
        <v>-280053.60560000013</v>
      </c>
      <c r="J37" s="124">
        <v>160556.04279999997</v>
      </c>
      <c r="K37" s="123">
        <v>0</v>
      </c>
      <c r="L37" s="122">
        <v>0</v>
      </c>
      <c r="M37" s="122">
        <v>0</v>
      </c>
      <c r="N37" s="122">
        <v>0</v>
      </c>
      <c r="O37" s="359">
        <v>29753.437200000044</v>
      </c>
      <c r="P37" s="125"/>
      <c r="BF37" s="130"/>
      <c r="BG37" s="130"/>
      <c r="BH37" s="130"/>
      <c r="BI37" s="130"/>
      <c r="BJ37" s="130"/>
      <c r="BK37" s="130"/>
      <c r="BL37" s="131"/>
      <c r="CR37" s="132"/>
      <c r="CS37" s="132"/>
      <c r="CT37" s="132"/>
      <c r="CU37" s="132"/>
      <c r="CV37" s="133"/>
    </row>
    <row r="38" spans="1:124" ht="16.5" customHeight="1">
      <c r="K38" s="138"/>
      <c r="L38" s="138"/>
      <c r="M38" s="138"/>
      <c r="N38" s="138"/>
      <c r="O38" s="138"/>
      <c r="P38" s="139"/>
      <c r="BF38" s="132"/>
      <c r="BG38" s="132"/>
      <c r="BH38" s="132"/>
      <c r="BI38" s="132"/>
      <c r="BJ38" s="132"/>
      <c r="BK38" s="132"/>
      <c r="BL38" s="131"/>
      <c r="CR38" s="132"/>
      <c r="CS38" s="132"/>
      <c r="CT38" s="132"/>
      <c r="CU38" s="132"/>
      <c r="CV38" s="133"/>
    </row>
  </sheetData>
  <mergeCells count="166">
    <mergeCell ref="DS3:DS4"/>
    <mergeCell ref="A4:C4"/>
    <mergeCell ref="A36:C36"/>
    <mergeCell ref="A37:C37"/>
    <mergeCell ref="DM3:DM4"/>
    <mergeCell ref="DN3:DN4"/>
    <mergeCell ref="DO3:DO4"/>
    <mergeCell ref="DP3:DP4"/>
    <mergeCell ref="DQ3:DQ4"/>
    <mergeCell ref="DR3:DR4"/>
    <mergeCell ref="DF3:DF4"/>
    <mergeCell ref="DG3:DG4"/>
    <mergeCell ref="DI3:DI4"/>
    <mergeCell ref="DJ3:DJ4"/>
    <mergeCell ref="DK3:DK4"/>
    <mergeCell ref="DL3:DL4"/>
    <mergeCell ref="CU3:CU4"/>
    <mergeCell ref="CW3:CW4"/>
    <mergeCell ref="CX3:CX4"/>
    <mergeCell ref="CY3:CY4"/>
    <mergeCell ref="CZ3:CZ4"/>
    <mergeCell ref="DA3:DA4"/>
    <mergeCell ref="CR3:CR4"/>
    <mergeCell ref="CS3:CS4"/>
    <mergeCell ref="CT3:CT4"/>
    <mergeCell ref="CD3:CD4"/>
    <mergeCell ref="CE3:CE4"/>
    <mergeCell ref="CF3:CF4"/>
    <mergeCell ref="CG3:CG4"/>
    <mergeCell ref="CH3:CH4"/>
    <mergeCell ref="CI3:CI4"/>
    <mergeCell ref="BB3:BB4"/>
    <mergeCell ref="BC3:BC4"/>
    <mergeCell ref="BD3:BD4"/>
    <mergeCell ref="BE3:BE4"/>
    <mergeCell ref="BF3:BF4"/>
    <mergeCell ref="BG3:BG4"/>
    <mergeCell ref="AU3:AU4"/>
    <mergeCell ref="AV3:AV4"/>
    <mergeCell ref="AW3:AW4"/>
    <mergeCell ref="AX3:AX4"/>
    <mergeCell ref="AY3:AY4"/>
    <mergeCell ref="BA3:BA4"/>
    <mergeCell ref="AB2:AB4"/>
    <mergeCell ref="AC2:AG2"/>
    <mergeCell ref="AH2:AI2"/>
    <mergeCell ref="AJ2:AK2"/>
    <mergeCell ref="AL2:AM2"/>
    <mergeCell ref="AN2:AN4"/>
    <mergeCell ref="AF3:AF4"/>
    <mergeCell ref="AG3:AG4"/>
    <mergeCell ref="AH3:AH4"/>
    <mergeCell ref="AI3:AI4"/>
    <mergeCell ref="DI2:DM2"/>
    <mergeCell ref="DN2:DO2"/>
    <mergeCell ref="DP2:DQ2"/>
    <mergeCell ref="DR2:DS2"/>
    <mergeCell ref="DT2:DT4"/>
    <mergeCell ref="A3:C3"/>
    <mergeCell ref="Q3:Q4"/>
    <mergeCell ref="R3:R4"/>
    <mergeCell ref="S3:S4"/>
    <mergeCell ref="T3:T4"/>
    <mergeCell ref="CV2:CV4"/>
    <mergeCell ref="CW2:DA2"/>
    <mergeCell ref="DB2:DC2"/>
    <mergeCell ref="DD2:DE2"/>
    <mergeCell ref="DF2:DG2"/>
    <mergeCell ref="DH2:DH4"/>
    <mergeCell ref="DB3:DB4"/>
    <mergeCell ref="DC3:DC4"/>
    <mergeCell ref="DD3:DD4"/>
    <mergeCell ref="DE3:DE4"/>
    <mergeCell ref="CH2:CI2"/>
    <mergeCell ref="CJ2:CJ4"/>
    <mergeCell ref="CK2:CO2"/>
    <mergeCell ref="CP2:CQ2"/>
    <mergeCell ref="CR2:CS2"/>
    <mergeCell ref="CT2:CU2"/>
    <mergeCell ref="CK3:CK4"/>
    <mergeCell ref="CL3:CL4"/>
    <mergeCell ref="CM3:CM4"/>
    <mergeCell ref="CN3:CN4"/>
    <mergeCell ref="BT2:BU2"/>
    <mergeCell ref="BV2:BW2"/>
    <mergeCell ref="BX2:BX4"/>
    <mergeCell ref="BY2:CC2"/>
    <mergeCell ref="CD2:CE2"/>
    <mergeCell ref="CF2:CG2"/>
    <mergeCell ref="BZ3:BZ4"/>
    <mergeCell ref="CA3:CA4"/>
    <mergeCell ref="CB3:CB4"/>
    <mergeCell ref="CC3:CC4"/>
    <mergeCell ref="BT3:BT4"/>
    <mergeCell ref="BU3:BU4"/>
    <mergeCell ref="BV3:BV4"/>
    <mergeCell ref="BW3:BW4"/>
    <mergeCell ref="BY3:BY4"/>
    <mergeCell ref="CO3:CO4"/>
    <mergeCell ref="CP3:CP4"/>
    <mergeCell ref="CQ3:CQ4"/>
    <mergeCell ref="BF2:BG2"/>
    <mergeCell ref="BH2:BI2"/>
    <mergeCell ref="BJ2:BK2"/>
    <mergeCell ref="BL2:BL4"/>
    <mergeCell ref="BM2:BQ2"/>
    <mergeCell ref="BR2:BS2"/>
    <mergeCell ref="BH3:BH4"/>
    <mergeCell ref="BI3:BI4"/>
    <mergeCell ref="BJ3:BJ4"/>
    <mergeCell ref="BK3:BK4"/>
    <mergeCell ref="BS3:BS4"/>
    <mergeCell ref="BM3:BM4"/>
    <mergeCell ref="BN3:BN4"/>
    <mergeCell ref="BO3:BO4"/>
    <mergeCell ref="BP3:BP4"/>
    <mergeCell ref="BQ3:BQ4"/>
    <mergeCell ref="BR3:BR4"/>
    <mergeCell ref="W3:W4"/>
    <mergeCell ref="X3:X4"/>
    <mergeCell ref="AO2:AS2"/>
    <mergeCell ref="AT2:AU2"/>
    <mergeCell ref="AV2:AW2"/>
    <mergeCell ref="AX2:AY2"/>
    <mergeCell ref="AZ2:AZ4"/>
    <mergeCell ref="BA2:BE2"/>
    <mergeCell ref="AQ3:AQ4"/>
    <mergeCell ref="AR3:AR4"/>
    <mergeCell ref="AS3:AS4"/>
    <mergeCell ref="AT3:AT4"/>
    <mergeCell ref="AJ3:AJ4"/>
    <mergeCell ref="AK3:AK4"/>
    <mergeCell ref="AL3:AL4"/>
    <mergeCell ref="AM3:AM4"/>
    <mergeCell ref="AO3:AO4"/>
    <mergeCell ref="AP3:AP4"/>
    <mergeCell ref="Y3:Y4"/>
    <mergeCell ref="Z3:Z4"/>
    <mergeCell ref="AA3:AA4"/>
    <mergeCell ref="AC3:AC4"/>
    <mergeCell ref="AD3:AD4"/>
    <mergeCell ref="AE3:AE4"/>
    <mergeCell ref="BM1:BX1"/>
    <mergeCell ref="BY1:CJ1"/>
    <mergeCell ref="CK1:CV1"/>
    <mergeCell ref="CW1:DH1"/>
    <mergeCell ref="DI1:DT1"/>
    <mergeCell ref="A2:C2"/>
    <mergeCell ref="D2:H2"/>
    <mergeCell ref="I2:J2"/>
    <mergeCell ref="K2:L2"/>
    <mergeCell ref="M2:N2"/>
    <mergeCell ref="A1:C1"/>
    <mergeCell ref="D1:O1"/>
    <mergeCell ref="Q1:AB1"/>
    <mergeCell ref="AC1:AL1"/>
    <mergeCell ref="AO1:AZ1"/>
    <mergeCell ref="BA1:BJ1"/>
    <mergeCell ref="O2:O3"/>
    <mergeCell ref="P2:P3"/>
    <mergeCell ref="Q2:U2"/>
    <mergeCell ref="V2:W2"/>
    <mergeCell ref="X2:Y2"/>
    <mergeCell ref="Z2:AA2"/>
    <mergeCell ref="U3:U4"/>
    <mergeCell ref="V3:V4"/>
  </mergeCells>
  <phoneticPr fontId="3"/>
  <conditionalFormatting sqref="A5:DT35">
    <cfRule type="expression" dxfId="8" priority="2" stopIfTrue="1">
      <formula>$B5=""</formula>
    </cfRule>
    <cfRule type="expression" dxfId="7" priority="3" stopIfTrue="1">
      <formula>$C5="Sa"</formula>
    </cfRule>
    <cfRule type="expression" dxfId="6" priority="4" stopIfTrue="1">
      <formula>$C5="Su"</formula>
    </cfRule>
  </conditionalFormatting>
  <conditionalFormatting sqref="C5:C35">
    <cfRule type="cellIs" dxfId="5" priority="5" stopIfTrue="1" operator="equal">
      <formula>"Su"</formula>
    </cfRule>
    <cfRule type="cellIs" dxfId="4" priority="6" stopIfTrue="1" operator="equal">
      <formula>"Sa"</formula>
    </cfRule>
  </conditionalFormatting>
  <conditionalFormatting sqref="P5:P35">
    <cfRule type="cellIs" dxfId="3" priority="10" stopIfTrue="1" operator="lessThan">
      <formula>#REF!*#REF!</formula>
    </cfRule>
  </conditionalFormatting>
  <conditionalFormatting sqref="AA5:AA29">
    <cfRule type="expression" dxfId="2" priority="8" stopIfTrue="1">
      <formula>$C5=1</formula>
    </cfRule>
  </conditionalFormatting>
  <conditionalFormatting sqref="AA30:AI31">
    <cfRule type="expression" dxfId="1" priority="7" stopIfTrue="1">
      <formula>$C30=1</formula>
    </cfRule>
  </conditionalFormatting>
  <conditionalFormatting sqref="AB5:AL5 AB6:AI29 AC30:AC35">
    <cfRule type="expression" dxfId="0" priority="9" stopIfTrue="1">
      <formula>$C5=1</formula>
    </cfRule>
  </conditionalFormatting>
  <printOptions horizontalCentered="1"/>
  <pageMargins left="0.27559055118110237" right="0.27559055118110237" top="0.59055118110236227" bottom="0.31496062992125984" header="0.31496062992125984" footer="0.31496062992125984"/>
  <pageSetup paperSize="8" scale="2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Daily_202305</vt:lpstr>
      <vt:lpstr>Daily_202305!Print_Titles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Makoto.Ando</dc:creator>
  <cp:lastModifiedBy>谷口美帆</cp:lastModifiedBy>
  <dcterms:created xsi:type="dcterms:W3CDTF">2023-06-01T02:03:34Z</dcterms:created>
  <dcterms:modified xsi:type="dcterms:W3CDTF">2024-11-01T06:13:20Z</dcterms:modified>
</cp:coreProperties>
</file>